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0.123\@vtm\Veriler\Yayınlanan Veriler\009-2023 TÜİK ADNKS Verileri\"/>
    </mc:Choice>
  </mc:AlternateContent>
  <xr:revisionPtr revIDLastSave="0" documentId="13_ncr:1_{63A4293E-493A-41B6-AD30-39029F585A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lediye Nüfus Bilgileri" sheetId="3" r:id="rId1"/>
    <sheet name="Metaver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7" i="3" l="1"/>
  <c r="M195" i="3"/>
  <c r="M201" i="3"/>
  <c r="M208" i="3"/>
  <c r="M203" i="3"/>
  <c r="M200" i="3"/>
  <c r="M198" i="3"/>
  <c r="M205" i="3"/>
  <c r="M199" i="3"/>
  <c r="M197" i="3"/>
  <c r="M206" i="3"/>
  <c r="M204" i="3"/>
  <c r="M202" i="3"/>
  <c r="M196" i="3"/>
  <c r="M193" i="3"/>
  <c r="M194" i="3"/>
  <c r="M192" i="3"/>
  <c r="M191" i="3"/>
  <c r="M190" i="3"/>
  <c r="M189" i="3"/>
  <c r="M188" i="3"/>
  <c r="M187" i="3"/>
  <c r="M186" i="3"/>
  <c r="M185" i="3"/>
  <c r="M184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2" i="3"/>
  <c r="M146" i="3"/>
  <c r="M138" i="3"/>
  <c r="M150" i="3"/>
  <c r="M145" i="3"/>
  <c r="M149" i="3"/>
  <c r="M151" i="3"/>
  <c r="M132" i="3"/>
  <c r="M144" i="3"/>
  <c r="M142" i="3"/>
  <c r="M148" i="3"/>
  <c r="M140" i="3"/>
  <c r="M136" i="3"/>
  <c r="M133" i="3"/>
  <c r="M147" i="3"/>
  <c r="M141" i="3"/>
  <c r="M139" i="3"/>
  <c r="M143" i="3"/>
  <c r="M137" i="3"/>
  <c r="M135" i="3"/>
  <c r="M134" i="3"/>
  <c r="M131" i="3"/>
  <c r="M130" i="3"/>
  <c r="M129" i="3"/>
  <c r="M128" i="3"/>
  <c r="M125" i="3"/>
  <c r="M124" i="3"/>
  <c r="M127" i="3"/>
  <c r="M123" i="3"/>
  <c r="M126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89" i="3"/>
  <c r="M83" i="3"/>
  <c r="M88" i="3"/>
  <c r="M76" i="3"/>
  <c r="M87" i="3"/>
  <c r="M86" i="3"/>
  <c r="M84" i="3"/>
  <c r="M85" i="3"/>
  <c r="M91" i="3"/>
  <c r="M82" i="3"/>
  <c r="M77" i="3"/>
  <c r="M90" i="3"/>
  <c r="M81" i="3"/>
  <c r="M79" i="3"/>
  <c r="M80" i="3"/>
  <c r="M78" i="3"/>
  <c r="M75" i="3"/>
  <c r="M67" i="3"/>
  <c r="M70" i="3"/>
  <c r="M53" i="3"/>
  <c r="M74" i="3"/>
  <c r="M72" i="3"/>
  <c r="M59" i="3"/>
  <c r="M65" i="3"/>
  <c r="M69" i="3"/>
  <c r="M63" i="3"/>
  <c r="M61" i="3"/>
  <c r="M64" i="3"/>
  <c r="M62" i="3"/>
  <c r="M60" i="3"/>
  <c r="M73" i="3"/>
  <c r="M58" i="3"/>
  <c r="M57" i="3"/>
  <c r="M68" i="3"/>
  <c r="M66" i="3"/>
  <c r="M56" i="3"/>
  <c r="M55" i="3"/>
  <c r="M71" i="3"/>
  <c r="M54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4" i="3"/>
  <c r="M32" i="3"/>
  <c r="M31" i="3"/>
  <c r="M30" i="3"/>
  <c r="M33" i="3"/>
  <c r="M24" i="3"/>
  <c r="M25" i="3"/>
  <c r="M29" i="3"/>
  <c r="M28" i="3"/>
  <c r="M27" i="3"/>
  <c r="M26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183" i="3"/>
  <c r="M166" i="3"/>
  <c r="M153" i="3"/>
  <c r="M92" i="3"/>
  <c r="M35" i="3"/>
  <c r="M3" i="3"/>
</calcChain>
</file>

<file path=xl/sharedStrings.xml><?xml version="1.0" encoding="utf-8"?>
<sst xmlns="http://schemas.openxmlformats.org/spreadsheetml/2006/main" count="451" uniqueCount="253">
  <si>
    <t>2015</t>
  </si>
  <si>
    <t>2016</t>
  </si>
  <si>
    <t>2017</t>
  </si>
  <si>
    <t>2018</t>
  </si>
  <si>
    <t>2019</t>
  </si>
  <si>
    <t>2020</t>
  </si>
  <si>
    <t>2021</t>
  </si>
  <si>
    <t>2022</t>
  </si>
  <si>
    <t>Belediye Nüfusları</t>
  </si>
  <si>
    <t>Belediyeler</t>
  </si>
  <si>
    <t>Nüfus Artışı
(2015-2023)</t>
  </si>
  <si>
    <t>Balıkesir</t>
  </si>
  <si>
    <t>Bilecik</t>
  </si>
  <si>
    <t>Bursa</t>
  </si>
  <si>
    <t>Çanakkale</t>
  </si>
  <si>
    <t>Edirne</t>
  </si>
  <si>
    <t>İstanbul</t>
  </si>
  <si>
    <t>Kırklareli</t>
  </si>
  <si>
    <t>Kocaeli</t>
  </si>
  <si>
    <t>Sakarya</t>
  </si>
  <si>
    <t>Tekirdağ</t>
  </si>
  <si>
    <t>Yalova</t>
  </si>
  <si>
    <t>Altıeylül Belediyesi</t>
  </si>
  <si>
    <t>Ayvalık Belediyesi</t>
  </si>
  <si>
    <t>Balya Belediyesi</t>
  </si>
  <si>
    <t>Bandırma Belediyesi</t>
  </si>
  <si>
    <t>Bigadiç Belediyesi</t>
  </si>
  <si>
    <t>Burhaniye Belediyesi</t>
  </si>
  <si>
    <t>Dursunbey Belediyesi</t>
  </si>
  <si>
    <t>Edremit Belediyesi</t>
  </si>
  <si>
    <t>Erdek Belediyesi</t>
  </si>
  <si>
    <t>Gömeç Belediyesi</t>
  </si>
  <si>
    <t>Gönen Belediyesi</t>
  </si>
  <si>
    <t>Havran Belediyesi</t>
  </si>
  <si>
    <t>İvrindi Belediyesi</t>
  </si>
  <si>
    <t>Karesi Belediyesi</t>
  </si>
  <si>
    <t>Kepsut Belediyesi</t>
  </si>
  <si>
    <t>Manyas Belediyesi</t>
  </si>
  <si>
    <t>Marmara Belediyesi</t>
  </si>
  <si>
    <t>Savaştepe Belediyesi</t>
  </si>
  <si>
    <t>Sındırgı Belediyesi</t>
  </si>
  <si>
    <t>Susurluk Belediyesi</t>
  </si>
  <si>
    <t>Bozüyük Belediyesi</t>
  </si>
  <si>
    <t>Dodurga Belediyesi</t>
  </si>
  <si>
    <t>Gölpazarı Belediyesi</t>
  </si>
  <si>
    <t>İnhisar Belediyesi</t>
  </si>
  <si>
    <t>Bayırköy Belediyesi</t>
  </si>
  <si>
    <t>Bilecik Belediyesi</t>
  </si>
  <si>
    <t>Vezirhan Belediyesi</t>
  </si>
  <si>
    <t>Osmaneli Belediyesi</t>
  </si>
  <si>
    <t>Pazaryeri Belediyesi</t>
  </si>
  <si>
    <t>Söğüt Belediyesi</t>
  </si>
  <si>
    <t>Yenipazar Belediyesi</t>
  </si>
  <si>
    <t>Büyükorhan Belediyesi</t>
  </si>
  <si>
    <t>Gemlik Belediyesi</t>
  </si>
  <si>
    <t>Gürsu Belediyesi</t>
  </si>
  <si>
    <t>Harmancık Belediyesi</t>
  </si>
  <si>
    <t>İnegöl Belediyesi</t>
  </si>
  <si>
    <t>İznik Belediyesi</t>
  </si>
  <si>
    <t>Karacabey Belediyesi</t>
  </si>
  <si>
    <t>Keles Belediyesi</t>
  </si>
  <si>
    <t>Kestel Belediyesi</t>
  </si>
  <si>
    <t>Mudanya Belediyesi</t>
  </si>
  <si>
    <t>Mustafakemalpaşa Belediyesi</t>
  </si>
  <si>
    <t>Nilüfer Belediyesi</t>
  </si>
  <si>
    <t>Orhaneli Belediyesi</t>
  </si>
  <si>
    <t>Orhangazi Belediyesi</t>
  </si>
  <si>
    <t>Osmangazi Belediyesi</t>
  </si>
  <si>
    <t>Yenişehir Belediyesi</t>
  </si>
  <si>
    <t>Yıldırım Belediyesi</t>
  </si>
  <si>
    <t>Ayvacık Belediyesi</t>
  </si>
  <si>
    <t>Küçükkuyu Belediyesi</t>
  </si>
  <si>
    <t>Bayramiç Belediyesi</t>
  </si>
  <si>
    <t>Biga Belediyesi</t>
  </si>
  <si>
    <t>Gümüşçay Belediyesi</t>
  </si>
  <si>
    <t>Karabiga Belediyesi</t>
  </si>
  <si>
    <t>Bozcaada Belediyesi</t>
  </si>
  <si>
    <t>Çan Belediyesi</t>
  </si>
  <si>
    <t>Terzialan Belediyesi</t>
  </si>
  <si>
    <t>Eceabat Belediyesi</t>
  </si>
  <si>
    <t>Ezine Belediyesi</t>
  </si>
  <si>
    <t>Geyikli Belediyesi</t>
  </si>
  <si>
    <t>Evreşe Belediyesi</t>
  </si>
  <si>
    <t>Gelibolu Belediyesi</t>
  </si>
  <si>
    <t>Kavakköy Belediyesi</t>
  </si>
  <si>
    <t>Gökçeada Belediyesi</t>
  </si>
  <si>
    <t>Çardak Belediyesi</t>
  </si>
  <si>
    <t>Lapseki Belediyesi</t>
  </si>
  <si>
    <t>Umurbey Belediyesi</t>
  </si>
  <si>
    <t>Çanakkale Belediyesi</t>
  </si>
  <si>
    <t>Kepez Belediyesi</t>
  </si>
  <si>
    <t>Kalkım Belediyesi</t>
  </si>
  <si>
    <t>Yenice Belediyesi</t>
  </si>
  <si>
    <t>Enez Belediyesi</t>
  </si>
  <si>
    <t>Havsa Belediyesi</t>
  </si>
  <si>
    <t>Esetçe Belediyesi</t>
  </si>
  <si>
    <t>İpsala Belediyesi</t>
  </si>
  <si>
    <t>Yenikarpuzlu Belediyesi</t>
  </si>
  <si>
    <t>Beğendik Belediyesi</t>
  </si>
  <si>
    <t>Keşan Belediyesi</t>
  </si>
  <si>
    <t>Yenimuhacir Belediyesi</t>
  </si>
  <si>
    <t>Lalapaşa Belediyesi</t>
  </si>
  <si>
    <t>Küplü Belediyesi</t>
  </si>
  <si>
    <t>Meriç Belediyesi</t>
  </si>
  <si>
    <t>Subaşı Belediyesi</t>
  </si>
  <si>
    <t>Edirne Belediyesi</t>
  </si>
  <si>
    <t>Süloğlu Belediyesi</t>
  </si>
  <si>
    <t>Kırcasalih Belediyesi</t>
  </si>
  <si>
    <t>Uzunköprü Belediyesi</t>
  </si>
  <si>
    <t>Adalar Belediyesi</t>
  </si>
  <si>
    <t>Arnavutköy Belediyesi</t>
  </si>
  <si>
    <t>Ataşehir Belediyesi</t>
  </si>
  <si>
    <t>Avcılar Belediyesi</t>
  </si>
  <si>
    <t>Bağcılar Belediyesi</t>
  </si>
  <si>
    <t>Bahçelievler Belediyesi</t>
  </si>
  <si>
    <t>Bakırköy Belediyesi</t>
  </si>
  <si>
    <t>Başakşehir Belediyesi</t>
  </si>
  <si>
    <t>Bayrampaşa Belediyesi</t>
  </si>
  <si>
    <t>Beşiktaş Belediyesi</t>
  </si>
  <si>
    <t>Beykoz Belediyesi</t>
  </si>
  <si>
    <t>Beylikdüzü Belediyesi</t>
  </si>
  <si>
    <t>Beyoğlu Belediyesi</t>
  </si>
  <si>
    <t>Büyükçekmece Belediyesi</t>
  </si>
  <si>
    <t>Çatalca Belediyesi</t>
  </si>
  <si>
    <t>Çekmeköy Belediyesi</t>
  </si>
  <si>
    <t>Esenler Belediyesi</t>
  </si>
  <si>
    <t>Esenyurt Belediyesi</t>
  </si>
  <si>
    <t>Eyüpsultan Belediyesi</t>
  </si>
  <si>
    <t>Fatih Belediyesi</t>
  </si>
  <si>
    <t>Gaziosmanpaşa Belediyesi</t>
  </si>
  <si>
    <t>Güngören Belediyesi</t>
  </si>
  <si>
    <t>Kadıköy Belediyesi</t>
  </si>
  <si>
    <t>Kağıthane Belediyesi</t>
  </si>
  <si>
    <t>Kartal Belediyesi</t>
  </si>
  <si>
    <t>Küçükçekmece Belediyesi</t>
  </si>
  <si>
    <t>Maltepe Belediyesi</t>
  </si>
  <si>
    <t>Pendik Belediyesi</t>
  </si>
  <si>
    <t>Sancaktepe Belediyesi</t>
  </si>
  <si>
    <t>Sarıyer Belediyesi</t>
  </si>
  <si>
    <t>Şile Belediyesi</t>
  </si>
  <si>
    <t>Silivri Belediyesi</t>
  </si>
  <si>
    <t>Şişli Belediyesi</t>
  </si>
  <si>
    <t>Sultanbeyli Belediyesi</t>
  </si>
  <si>
    <t>Sultangazi Belediyesi</t>
  </si>
  <si>
    <t>Tuzla Belediyesi</t>
  </si>
  <si>
    <t>Ümraniye Belediyesi</t>
  </si>
  <si>
    <t>Üsküdar Belediyesi</t>
  </si>
  <si>
    <t>Zeytinburnu Belediyesi</t>
  </si>
  <si>
    <t>Alpullu Belediyesi</t>
  </si>
  <si>
    <t>Babaeski Belediyesi</t>
  </si>
  <si>
    <t>Büyükmandıra Belediyesi</t>
  </si>
  <si>
    <t>Karahalil Belediyesi</t>
  </si>
  <si>
    <t>Demirköy Belediyesi</t>
  </si>
  <si>
    <t>İğneada Belediyesi</t>
  </si>
  <si>
    <t>Kofçaz Belediyesi</t>
  </si>
  <si>
    <t>Ahmetbey Belediyesi</t>
  </si>
  <si>
    <t>Büyükkarıştıran Belediyesi</t>
  </si>
  <si>
    <t>Evrensekiz Belediyesi</t>
  </si>
  <si>
    <t>Lüleburgaz Belediyesi</t>
  </si>
  <si>
    <t>İnece Belediyesi</t>
  </si>
  <si>
    <t>Kavaklı Belediyesi</t>
  </si>
  <si>
    <t>Kırklareli Belediyesi</t>
  </si>
  <si>
    <t>Üsküp Belediyesi</t>
  </si>
  <si>
    <t>Pehlivanköy Belediyesi</t>
  </si>
  <si>
    <t>Kaynarca Belediyesi</t>
  </si>
  <si>
    <t>Pınarhisar Belediyesi</t>
  </si>
  <si>
    <t>Çakıllı Belediyesi</t>
  </si>
  <si>
    <t>Kıyıköy Belediyesi</t>
  </si>
  <si>
    <t>Vize Belediyesi</t>
  </si>
  <si>
    <t>Başiskele Belediyesi</t>
  </si>
  <si>
    <t>Çayırova Belediyesi</t>
  </si>
  <si>
    <t>Darıca Belediyesi</t>
  </si>
  <si>
    <t>Derince Belediyesi</t>
  </si>
  <si>
    <t>Dilovası Belediyesi</t>
  </si>
  <si>
    <t>Gebze Belediyesi</t>
  </si>
  <si>
    <t>Gölcük Belediyesi</t>
  </si>
  <si>
    <t>İzmit Belediyesi</t>
  </si>
  <si>
    <t>Kandıra Belediyesi</t>
  </si>
  <si>
    <t>Karamürsel Belediyesi</t>
  </si>
  <si>
    <t>Kartepe Belediyesi</t>
  </si>
  <si>
    <t>Körfez Belediyesi</t>
  </si>
  <si>
    <t>Adapazarı Belediyesi</t>
  </si>
  <si>
    <t>Akyazı Belediyesi</t>
  </si>
  <si>
    <t>Arifiye Belediyesi</t>
  </si>
  <si>
    <t>Erenler Belediyesi</t>
  </si>
  <si>
    <t>Ferizli Belediyesi</t>
  </si>
  <si>
    <t>Geyve Belediyesi</t>
  </si>
  <si>
    <t>Hendek Belediyesi</t>
  </si>
  <si>
    <t>Karapürçek Belediyesi</t>
  </si>
  <si>
    <t>Karasu Belediyesi</t>
  </si>
  <si>
    <t>Kocaali Belediyesi</t>
  </si>
  <si>
    <t>Pamukova Belediyesi</t>
  </si>
  <si>
    <t>Sapanca Belediyesi</t>
  </si>
  <si>
    <t>Serdivan Belediyesi</t>
  </si>
  <si>
    <t>Söğütlü Belediyesi</t>
  </si>
  <si>
    <t>Taraklı Belediyesi</t>
  </si>
  <si>
    <t>Çerkezköy Belediyesi</t>
  </si>
  <si>
    <t>Çorlu Belediyesi</t>
  </si>
  <si>
    <t>Ergene Belediyesi</t>
  </si>
  <si>
    <t>Hayrabolu Belediyesi</t>
  </si>
  <si>
    <t>Kapaklı Belediyesi</t>
  </si>
  <si>
    <t>Malkara Belediyesi</t>
  </si>
  <si>
    <t>Marmaraereğlisi Belediyesi</t>
  </si>
  <si>
    <t>Muratlı Belediyesi</t>
  </si>
  <si>
    <t>Saray Belediyesi</t>
  </si>
  <si>
    <t>Şarköy Belediyesi</t>
  </si>
  <si>
    <t>Süleymanpaşa Belediyesi</t>
  </si>
  <si>
    <t>Altınova Belediyesi</t>
  </si>
  <si>
    <t>Kaytazdere Belediyesi</t>
  </si>
  <si>
    <t>Tavşanlı Belediyesi</t>
  </si>
  <si>
    <t>Armutlu Belediyesi</t>
  </si>
  <si>
    <t>Çiftlikköy Belediyesi</t>
  </si>
  <si>
    <t>Taşköprü Belediyesi</t>
  </si>
  <si>
    <t>Çınarcık Belediyesi</t>
  </si>
  <si>
    <t>Esenköy Belediyesi</t>
  </si>
  <si>
    <t>Koru Belediyesi</t>
  </si>
  <si>
    <t>Teşvikiye Belediyesi</t>
  </si>
  <si>
    <t>Yalova Belediyesi</t>
  </si>
  <si>
    <t>Termal Belediyesi</t>
  </si>
  <si>
    <t>Balıkesir Büyükşehir Belediyesi</t>
  </si>
  <si>
    <t>Bursa Büyükşehir Belediyesi</t>
  </si>
  <si>
    <t>İstanbul Büyükşehir Belediyesi</t>
  </si>
  <si>
    <t>Kocaeli Büyükşehir Belediyesi</t>
  </si>
  <si>
    <t>Sakarya Büyükşehir Belediyesi</t>
  </si>
  <si>
    <t>Tekirdağ Büyükşehir Belediyesi</t>
  </si>
  <si>
    <t>İller</t>
  </si>
  <si>
    <t>2022-2023 Nüfus Artış Hızı (Binde-‰)</t>
  </si>
  <si>
    <t>Sütun Adı</t>
  </si>
  <si>
    <t>Sütun Açıklaması</t>
  </si>
  <si>
    <t>Kurum Adı</t>
  </si>
  <si>
    <t>İlgili Metaverinin Yüklenme Tarihi</t>
  </si>
  <si>
    <t>İlgili Metaverinin Güncellenme Tarihi</t>
  </si>
  <si>
    <t>İlgili Metaverinin Sürümü</t>
  </si>
  <si>
    <t>Veri setinin tanımı</t>
  </si>
  <si>
    <t>Veri seti numarası</t>
  </si>
  <si>
    <t>Verilerin kapsadığı alanlar</t>
  </si>
  <si>
    <t>Veri Başlıkları</t>
  </si>
  <si>
    <t>İstatistiksel birim</t>
  </si>
  <si>
    <t>Marmara Bölgesi</t>
  </si>
  <si>
    <t>Referans Bölgesi</t>
  </si>
  <si>
    <t>Çalışma Marmara Bölgesi'nde yer alan 11 ildeki büyükşehir, il, ilçe ve belde belediyelerini kapsamaktadır.</t>
  </si>
  <si>
    <t>İstatistiksel popülasyon</t>
  </si>
  <si>
    <t>Büyükşehir, il, ilçe ve belde belediyelerinden oluşmak üzere toplam 206 belediyeye dair veri girişi yapılmıştır.</t>
  </si>
  <si>
    <t>Veri Kaynağı</t>
  </si>
  <si>
    <t>1 Yıl</t>
  </si>
  <si>
    <t>Bir Sonraki Veri Yayını Tarihi</t>
  </si>
  <si>
    <t>TÜİK, Adrese Dayalı Nüfus Kayıt Sistemi 2023 Verileri</t>
  </si>
  <si>
    <t>Şubat 2025</t>
  </si>
  <si>
    <t>Nüfus</t>
  </si>
  <si>
    <t>Marmara Bölgesi'ndeki Belediyelerin 2015-2023 Yılları Nüfusları</t>
  </si>
  <si>
    <t>"Belediyenin Bulunduğu İl", "Belediye Adı", "2015-2023 Yılları Arası Nüfuslar", "2022-2023 Yılları Nüfus Artış Hızı"</t>
  </si>
  <si>
    <t>Türkiye İstatistik Kurumu (TÜİK)</t>
  </si>
  <si>
    <t>Veri Paylaşım Sıklığı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</si>
</sst>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3" fontId="0" fillId="0" borderId="0" xfId="0" applyNumberFormat="1"/>
    <xf numFmtId="43" fontId="0" fillId="0" borderId="0" xfId="2" applyFont="1" applyAlignment="1">
      <alignment horizontal="right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2" applyNumberFormat="1" applyFont="1" applyBorder="1"/>
    <xf numFmtId="43" fontId="0" fillId="0" borderId="1" xfId="2" applyFont="1" applyBorder="1" applyAlignment="1">
      <alignment horizontal="right" wrapText="1"/>
    </xf>
    <xf numFmtId="3" fontId="0" fillId="0" borderId="1" xfId="0" applyNumberForma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6" fillId="0" borderId="0" xfId="0" applyFont="1"/>
    <xf numFmtId="49" fontId="6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DDEF3C8F-62BB-4C12-88A5-665A954DE1AD}"/>
    <cellStyle name="Normal 3" xfId="3" xr:uid="{6386C5BA-CA86-42E1-A5D0-333182DD80F4}"/>
    <cellStyle name="Virgül" xfId="2" builtinId="3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5330F-51F8-4429-9E68-8F591CEA2281}">
  <dimension ref="A1:M208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5" x14ac:dyDescent="0.25"/>
  <cols>
    <col min="1" max="1" width="15.28515625" customWidth="1"/>
    <col min="2" max="2" width="26.5703125" customWidth="1"/>
    <col min="3" max="11" width="12.42578125" style="1" customWidth="1"/>
    <col min="12" max="12" width="10.85546875" bestFit="1" customWidth="1"/>
    <col min="13" max="13" width="13" style="2" customWidth="1"/>
  </cols>
  <sheetData>
    <row r="1" spans="1:13" s="3" customFormat="1" ht="22.5" customHeight="1" x14ac:dyDescent="0.25">
      <c r="A1" s="17" t="s">
        <v>225</v>
      </c>
      <c r="B1" s="21" t="s">
        <v>9</v>
      </c>
      <c r="C1" s="18" t="s">
        <v>8</v>
      </c>
      <c r="D1" s="18"/>
      <c r="E1" s="18"/>
      <c r="F1" s="18"/>
      <c r="G1" s="18"/>
      <c r="H1" s="18"/>
      <c r="I1" s="18"/>
      <c r="J1" s="18"/>
      <c r="K1" s="4"/>
      <c r="L1" s="19" t="s">
        <v>10</v>
      </c>
      <c r="M1" s="20" t="s">
        <v>226</v>
      </c>
    </row>
    <row r="2" spans="1:13" s="3" customFormat="1" ht="22.5" customHeight="1" x14ac:dyDescent="0.25">
      <c r="A2" s="17"/>
      <c r="B2" s="22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9">
        <v>2023</v>
      </c>
      <c r="L2" s="17"/>
      <c r="M2" s="20"/>
    </row>
    <row r="3" spans="1:13" x14ac:dyDescent="0.25">
      <c r="A3" s="5" t="s">
        <v>11</v>
      </c>
      <c r="B3" s="5" t="s">
        <v>219</v>
      </c>
      <c r="C3" s="6">
        <v>1186688</v>
      </c>
      <c r="D3" s="6">
        <v>1196176</v>
      </c>
      <c r="E3" s="6">
        <v>1204824</v>
      </c>
      <c r="F3" s="6">
        <v>1226575</v>
      </c>
      <c r="G3" s="6">
        <v>1228620</v>
      </c>
      <c r="H3" s="6">
        <v>1240285</v>
      </c>
      <c r="I3" s="6">
        <v>1250610</v>
      </c>
      <c r="J3" s="6">
        <v>1257590</v>
      </c>
      <c r="K3" s="6">
        <v>1273519</v>
      </c>
      <c r="L3" s="5"/>
      <c r="M3" s="7">
        <f t="shared" ref="M3:M66" si="0">(K3-J3)/J3*1000</f>
        <v>12.666290285387129</v>
      </c>
    </row>
    <row r="4" spans="1:13" x14ac:dyDescent="0.25">
      <c r="A4" s="5" t="s">
        <v>11</v>
      </c>
      <c r="B4" s="5" t="s">
        <v>22</v>
      </c>
      <c r="C4" s="8">
        <v>173686</v>
      </c>
      <c r="D4" s="8">
        <v>175017</v>
      </c>
      <c r="E4" s="8">
        <v>177867</v>
      </c>
      <c r="F4" s="8">
        <v>181209</v>
      </c>
      <c r="G4" s="8">
        <v>181286</v>
      </c>
      <c r="H4" s="8">
        <v>182073</v>
      </c>
      <c r="I4" s="8">
        <v>185038</v>
      </c>
      <c r="J4" s="8">
        <v>183736</v>
      </c>
      <c r="K4" s="8">
        <v>185458</v>
      </c>
      <c r="L4" s="5"/>
      <c r="M4" s="7">
        <f t="shared" si="0"/>
        <v>9.3721426394391969</v>
      </c>
    </row>
    <row r="5" spans="1:13" x14ac:dyDescent="0.25">
      <c r="A5" s="5" t="s">
        <v>11</v>
      </c>
      <c r="B5" s="5" t="s">
        <v>23</v>
      </c>
      <c r="C5" s="8">
        <v>67902</v>
      </c>
      <c r="D5" s="8">
        <v>68457</v>
      </c>
      <c r="E5" s="8">
        <v>68831</v>
      </c>
      <c r="F5" s="8">
        <v>71063</v>
      </c>
      <c r="G5" s="8">
        <v>70720</v>
      </c>
      <c r="H5" s="8">
        <v>71725</v>
      </c>
      <c r="I5" s="8">
        <v>72371</v>
      </c>
      <c r="J5" s="8">
        <v>74030</v>
      </c>
      <c r="K5" s="8">
        <v>74643</v>
      </c>
      <c r="L5" s="5"/>
      <c r="M5" s="7">
        <f t="shared" si="0"/>
        <v>8.280426853978117</v>
      </c>
    </row>
    <row r="6" spans="1:13" x14ac:dyDescent="0.25">
      <c r="A6" s="5" t="s">
        <v>11</v>
      </c>
      <c r="B6" s="5" t="s">
        <v>24</v>
      </c>
      <c r="C6" s="8">
        <v>13648</v>
      </c>
      <c r="D6" s="8">
        <v>13384</v>
      </c>
      <c r="E6" s="8">
        <v>12997</v>
      </c>
      <c r="F6" s="8">
        <v>13141</v>
      </c>
      <c r="G6" s="8">
        <v>12932</v>
      </c>
      <c r="H6" s="8">
        <v>12878</v>
      </c>
      <c r="I6" s="8">
        <v>12658</v>
      </c>
      <c r="J6" s="8">
        <v>12451</v>
      </c>
      <c r="K6" s="8">
        <v>13000</v>
      </c>
      <c r="L6" s="5"/>
      <c r="M6" s="7">
        <f t="shared" si="0"/>
        <v>44.092843948277249</v>
      </c>
    </row>
    <row r="7" spans="1:13" x14ac:dyDescent="0.25">
      <c r="A7" s="5" t="s">
        <v>11</v>
      </c>
      <c r="B7" s="5" t="s">
        <v>25</v>
      </c>
      <c r="C7" s="8">
        <v>146688</v>
      </c>
      <c r="D7" s="8">
        <v>149469</v>
      </c>
      <c r="E7" s="8">
        <v>152480</v>
      </c>
      <c r="F7" s="8">
        <v>154359</v>
      </c>
      <c r="G7" s="8">
        <v>156787</v>
      </c>
      <c r="H7" s="8">
        <v>158857</v>
      </c>
      <c r="I7" s="8">
        <v>161894</v>
      </c>
      <c r="J7" s="8">
        <v>164965</v>
      </c>
      <c r="K7" s="8">
        <v>166836</v>
      </c>
      <c r="L7" s="5"/>
      <c r="M7" s="7">
        <f t="shared" si="0"/>
        <v>11.341799775709999</v>
      </c>
    </row>
    <row r="8" spans="1:13" x14ac:dyDescent="0.25">
      <c r="A8" s="5" t="s">
        <v>11</v>
      </c>
      <c r="B8" s="5" t="s">
        <v>26</v>
      </c>
      <c r="C8" s="8">
        <v>49539</v>
      </c>
      <c r="D8" s="8">
        <v>49324</v>
      </c>
      <c r="E8" s="8">
        <v>49377</v>
      </c>
      <c r="F8" s="8">
        <v>49887</v>
      </c>
      <c r="G8" s="8">
        <v>49926</v>
      </c>
      <c r="H8" s="8">
        <v>49486</v>
      </c>
      <c r="I8" s="8">
        <v>49717</v>
      </c>
      <c r="J8" s="8">
        <v>48917</v>
      </c>
      <c r="K8" s="8">
        <v>49177</v>
      </c>
      <c r="L8" s="5"/>
      <c r="M8" s="7">
        <f t="shared" si="0"/>
        <v>5.3151256209497717</v>
      </c>
    </row>
    <row r="9" spans="1:13" x14ac:dyDescent="0.25">
      <c r="A9" s="5" t="s">
        <v>11</v>
      </c>
      <c r="B9" s="5" t="s">
        <v>27</v>
      </c>
      <c r="C9" s="8">
        <v>57090</v>
      </c>
      <c r="D9" s="8">
        <v>57800</v>
      </c>
      <c r="E9" s="8">
        <v>58775</v>
      </c>
      <c r="F9" s="8">
        <v>60799</v>
      </c>
      <c r="G9" s="8">
        <v>60490</v>
      </c>
      <c r="H9" s="8">
        <v>61806</v>
      </c>
      <c r="I9" s="8">
        <v>63379</v>
      </c>
      <c r="J9" s="8">
        <v>64283</v>
      </c>
      <c r="K9" s="8">
        <v>65790</v>
      </c>
      <c r="L9" s="5"/>
      <c r="M9" s="7">
        <f t="shared" si="0"/>
        <v>23.443212046730864</v>
      </c>
    </row>
    <row r="10" spans="1:13" x14ac:dyDescent="0.25">
      <c r="A10" s="5" t="s">
        <v>11</v>
      </c>
      <c r="B10" s="5" t="s">
        <v>28</v>
      </c>
      <c r="C10" s="8">
        <v>38522</v>
      </c>
      <c r="D10" s="8">
        <v>37435</v>
      </c>
      <c r="E10" s="8">
        <v>36324</v>
      </c>
      <c r="F10" s="8">
        <v>35875</v>
      </c>
      <c r="G10" s="8">
        <v>35122</v>
      </c>
      <c r="H10" s="8">
        <v>34840</v>
      </c>
      <c r="I10" s="8">
        <v>34159</v>
      </c>
      <c r="J10" s="8">
        <v>33333</v>
      </c>
      <c r="K10" s="8">
        <v>33621</v>
      </c>
      <c r="L10" s="5"/>
      <c r="M10" s="7">
        <f t="shared" si="0"/>
        <v>8.6400864008640088</v>
      </c>
    </row>
    <row r="11" spans="1:13" x14ac:dyDescent="0.25">
      <c r="A11" s="5" t="s">
        <v>11</v>
      </c>
      <c r="B11" s="5" t="s">
        <v>29</v>
      </c>
      <c r="C11" s="8">
        <v>140857</v>
      </c>
      <c r="D11" s="8">
        <v>144995</v>
      </c>
      <c r="E11" s="8">
        <v>148341</v>
      </c>
      <c r="F11" s="8">
        <v>154487</v>
      </c>
      <c r="G11" s="8">
        <v>155837</v>
      </c>
      <c r="H11" s="8">
        <v>161145</v>
      </c>
      <c r="I11" s="8">
        <v>164696</v>
      </c>
      <c r="J11" s="8">
        <v>167901</v>
      </c>
      <c r="K11" s="8">
        <v>171700</v>
      </c>
      <c r="L11" s="5"/>
      <c r="M11" s="7">
        <f t="shared" si="0"/>
        <v>22.626428669275349</v>
      </c>
    </row>
    <row r="12" spans="1:13" x14ac:dyDescent="0.25">
      <c r="A12" s="5" t="s">
        <v>11</v>
      </c>
      <c r="B12" s="5" t="s">
        <v>30</v>
      </c>
      <c r="C12" s="8">
        <v>32899</v>
      </c>
      <c r="D12" s="8">
        <v>32477</v>
      </c>
      <c r="E12" s="8">
        <v>32317</v>
      </c>
      <c r="F12" s="8">
        <v>32963</v>
      </c>
      <c r="G12" s="8">
        <v>32120</v>
      </c>
      <c r="H12" s="8">
        <v>32319</v>
      </c>
      <c r="I12" s="8">
        <v>32038</v>
      </c>
      <c r="J12" s="8">
        <v>31902</v>
      </c>
      <c r="K12" s="8">
        <v>32268</v>
      </c>
      <c r="L12" s="5"/>
      <c r="M12" s="7">
        <f t="shared" si="0"/>
        <v>11.472634944517585</v>
      </c>
    </row>
    <row r="13" spans="1:13" x14ac:dyDescent="0.25">
      <c r="A13" s="5" t="s">
        <v>11</v>
      </c>
      <c r="B13" s="5" t="s">
        <v>31</v>
      </c>
      <c r="C13" s="8">
        <v>12768</v>
      </c>
      <c r="D13" s="8">
        <v>12779</v>
      </c>
      <c r="E13" s="8">
        <v>12950</v>
      </c>
      <c r="F13" s="8">
        <v>13894</v>
      </c>
      <c r="G13" s="8">
        <v>14175</v>
      </c>
      <c r="H13" s="8">
        <v>15207</v>
      </c>
      <c r="I13" s="8">
        <v>16217</v>
      </c>
      <c r="J13" s="8">
        <v>16880</v>
      </c>
      <c r="K13" s="8">
        <v>17556</v>
      </c>
      <c r="L13" s="5"/>
      <c r="M13" s="7">
        <f t="shared" si="0"/>
        <v>40.047393364928908</v>
      </c>
    </row>
    <row r="14" spans="1:13" x14ac:dyDescent="0.25">
      <c r="A14" s="5" t="s">
        <v>11</v>
      </c>
      <c r="B14" s="5" t="s">
        <v>32</v>
      </c>
      <c r="C14" s="8">
        <v>72701</v>
      </c>
      <c r="D14" s="8">
        <v>72927</v>
      </c>
      <c r="E14" s="8">
        <v>73289</v>
      </c>
      <c r="F14" s="8">
        <v>73829</v>
      </c>
      <c r="G14" s="8">
        <v>74183</v>
      </c>
      <c r="H14" s="8">
        <v>74894</v>
      </c>
      <c r="I14" s="8">
        <v>74788</v>
      </c>
      <c r="J14" s="8">
        <v>74871</v>
      </c>
      <c r="K14" s="8">
        <v>75572</v>
      </c>
      <c r="L14" s="5"/>
      <c r="M14" s="7">
        <f t="shared" si="0"/>
        <v>9.3627706321539712</v>
      </c>
    </row>
    <row r="15" spans="1:13" x14ac:dyDescent="0.25">
      <c r="A15" s="5" t="s">
        <v>11</v>
      </c>
      <c r="B15" s="5" t="s">
        <v>33</v>
      </c>
      <c r="C15" s="8">
        <v>27564</v>
      </c>
      <c r="D15" s="8">
        <v>27641</v>
      </c>
      <c r="E15" s="8">
        <v>27662</v>
      </c>
      <c r="F15" s="8">
        <v>27741</v>
      </c>
      <c r="G15" s="8">
        <v>27857</v>
      </c>
      <c r="H15" s="8">
        <v>27988</v>
      </c>
      <c r="I15" s="8">
        <v>27914</v>
      </c>
      <c r="J15" s="8">
        <v>28058</v>
      </c>
      <c r="K15" s="8">
        <v>28287</v>
      </c>
      <c r="L15" s="5"/>
      <c r="M15" s="7">
        <f t="shared" si="0"/>
        <v>8.1616651222467738</v>
      </c>
    </row>
    <row r="16" spans="1:13" x14ac:dyDescent="0.25">
      <c r="A16" s="5" t="s">
        <v>11</v>
      </c>
      <c r="B16" s="5" t="s">
        <v>34</v>
      </c>
      <c r="C16" s="8">
        <v>33710</v>
      </c>
      <c r="D16" s="8">
        <v>33427</v>
      </c>
      <c r="E16" s="8">
        <v>32882</v>
      </c>
      <c r="F16" s="8">
        <v>32758</v>
      </c>
      <c r="G16" s="8">
        <v>32492</v>
      </c>
      <c r="H16" s="8">
        <v>32319</v>
      </c>
      <c r="I16" s="8">
        <v>31897</v>
      </c>
      <c r="J16" s="8">
        <v>31512</v>
      </c>
      <c r="K16" s="8">
        <v>31626</v>
      </c>
      <c r="L16" s="5"/>
      <c r="M16" s="7">
        <f t="shared" si="0"/>
        <v>3.6176694592536176</v>
      </c>
    </row>
    <row r="17" spans="1:13" x14ac:dyDescent="0.25">
      <c r="A17" s="5" t="s">
        <v>11</v>
      </c>
      <c r="B17" s="5" t="s">
        <v>35</v>
      </c>
      <c r="C17" s="8">
        <v>173386</v>
      </c>
      <c r="D17" s="8">
        <v>176377</v>
      </c>
      <c r="E17" s="8">
        <v>178105</v>
      </c>
      <c r="F17" s="8">
        <v>181013</v>
      </c>
      <c r="G17" s="8">
        <v>183084</v>
      </c>
      <c r="H17" s="8">
        <v>184197</v>
      </c>
      <c r="I17" s="8">
        <v>185118</v>
      </c>
      <c r="J17" s="8">
        <v>187362</v>
      </c>
      <c r="K17" s="8">
        <v>188846</v>
      </c>
      <c r="L17" s="5"/>
      <c r="M17" s="7">
        <f t="shared" si="0"/>
        <v>7.920496151834417</v>
      </c>
    </row>
    <row r="18" spans="1:13" x14ac:dyDescent="0.25">
      <c r="A18" s="5" t="s">
        <v>11</v>
      </c>
      <c r="B18" s="5" t="s">
        <v>36</v>
      </c>
      <c r="C18" s="8">
        <v>23508</v>
      </c>
      <c r="D18" s="8">
        <v>23791</v>
      </c>
      <c r="E18" s="8">
        <v>23342</v>
      </c>
      <c r="F18" s="8">
        <v>23123</v>
      </c>
      <c r="G18" s="8">
        <v>23142</v>
      </c>
      <c r="H18" s="8">
        <v>23017</v>
      </c>
      <c r="I18" s="8">
        <v>22591</v>
      </c>
      <c r="J18" s="8">
        <v>21825</v>
      </c>
      <c r="K18" s="8">
        <v>21804</v>
      </c>
      <c r="L18" s="5"/>
      <c r="M18" s="7">
        <f t="shared" si="0"/>
        <v>-0.96219931271477666</v>
      </c>
    </row>
    <row r="19" spans="1:13" x14ac:dyDescent="0.25">
      <c r="A19" s="5" t="s">
        <v>11</v>
      </c>
      <c r="B19" s="5" t="s">
        <v>37</v>
      </c>
      <c r="C19" s="8">
        <v>20154</v>
      </c>
      <c r="D19" s="8">
        <v>19828</v>
      </c>
      <c r="E19" s="8">
        <v>19356</v>
      </c>
      <c r="F19" s="8">
        <v>19339</v>
      </c>
      <c r="G19" s="8">
        <v>18936</v>
      </c>
      <c r="H19" s="8">
        <v>18599</v>
      </c>
      <c r="I19" s="8">
        <v>18279</v>
      </c>
      <c r="J19" s="8">
        <v>18066</v>
      </c>
      <c r="K19" s="8">
        <v>18190</v>
      </c>
      <c r="L19" s="5"/>
      <c r="M19" s="7">
        <f t="shared" si="0"/>
        <v>6.863721908557511</v>
      </c>
    </row>
    <row r="20" spans="1:13" x14ac:dyDescent="0.25">
      <c r="A20" s="5" t="s">
        <v>11</v>
      </c>
      <c r="B20" s="5" t="s">
        <v>38</v>
      </c>
      <c r="C20" s="8">
        <v>8848</v>
      </c>
      <c r="D20" s="8">
        <v>8878</v>
      </c>
      <c r="E20" s="8">
        <v>8828</v>
      </c>
      <c r="F20" s="8">
        <v>9870</v>
      </c>
      <c r="G20" s="8">
        <v>9730</v>
      </c>
      <c r="H20" s="8">
        <v>9973</v>
      </c>
      <c r="I20" s="8">
        <v>10148</v>
      </c>
      <c r="J20" s="8">
        <v>10601</v>
      </c>
      <c r="K20" s="8">
        <v>11454</v>
      </c>
      <c r="L20" s="5"/>
      <c r="M20" s="7">
        <f t="shared" si="0"/>
        <v>80.464107159701911</v>
      </c>
    </row>
    <row r="21" spans="1:13" x14ac:dyDescent="0.25">
      <c r="A21" s="5" t="s">
        <v>11</v>
      </c>
      <c r="B21" s="5" t="s">
        <v>39</v>
      </c>
      <c r="C21" s="8">
        <v>18677</v>
      </c>
      <c r="D21" s="8">
        <v>18358</v>
      </c>
      <c r="E21" s="8">
        <v>18187</v>
      </c>
      <c r="F21" s="8">
        <v>18243</v>
      </c>
      <c r="G21" s="8">
        <v>17844</v>
      </c>
      <c r="H21" s="8">
        <v>17361</v>
      </c>
      <c r="I21" s="8">
        <v>17003</v>
      </c>
      <c r="J21" s="8">
        <v>16765</v>
      </c>
      <c r="K21" s="8">
        <v>16787</v>
      </c>
      <c r="L21" s="5"/>
      <c r="M21" s="7">
        <f t="shared" si="0"/>
        <v>1.31225767968983</v>
      </c>
    </row>
    <row r="22" spans="1:13" x14ac:dyDescent="0.25">
      <c r="A22" s="5" t="s">
        <v>11</v>
      </c>
      <c r="B22" s="5" t="s">
        <v>40</v>
      </c>
      <c r="C22" s="8">
        <v>34868</v>
      </c>
      <c r="D22" s="8">
        <v>34401</v>
      </c>
      <c r="E22" s="8">
        <v>33753</v>
      </c>
      <c r="F22" s="8">
        <v>33924</v>
      </c>
      <c r="G22" s="8">
        <v>33253</v>
      </c>
      <c r="H22" s="8">
        <v>32925</v>
      </c>
      <c r="I22" s="8">
        <v>32661</v>
      </c>
      <c r="J22" s="8">
        <v>32408</v>
      </c>
      <c r="K22" s="8">
        <v>32879</v>
      </c>
      <c r="L22" s="5"/>
      <c r="M22" s="7">
        <f t="shared" si="0"/>
        <v>14.533448531226856</v>
      </c>
    </row>
    <row r="23" spans="1:13" x14ac:dyDescent="0.25">
      <c r="A23" s="5" t="s">
        <v>11</v>
      </c>
      <c r="B23" s="5" t="s">
        <v>41</v>
      </c>
      <c r="C23" s="8">
        <v>39673</v>
      </c>
      <c r="D23" s="8">
        <v>39411</v>
      </c>
      <c r="E23" s="8">
        <v>39161</v>
      </c>
      <c r="F23" s="8">
        <v>39058</v>
      </c>
      <c r="G23" s="8">
        <v>38704</v>
      </c>
      <c r="H23" s="8">
        <v>38676</v>
      </c>
      <c r="I23" s="8">
        <v>38044</v>
      </c>
      <c r="J23" s="8">
        <v>37724</v>
      </c>
      <c r="K23" s="8">
        <v>38025</v>
      </c>
      <c r="L23" s="5"/>
      <c r="M23" s="7">
        <f t="shared" si="0"/>
        <v>7.9790054076980166</v>
      </c>
    </row>
    <row r="24" spans="1:13" x14ac:dyDescent="0.25">
      <c r="A24" s="5" t="s">
        <v>12</v>
      </c>
      <c r="B24" s="5" t="s">
        <v>47</v>
      </c>
      <c r="C24" s="8">
        <v>59163</v>
      </c>
      <c r="D24" s="8">
        <v>63275</v>
      </c>
      <c r="E24" s="8">
        <v>65578</v>
      </c>
      <c r="F24" s="8">
        <v>67891</v>
      </c>
      <c r="G24" s="8">
        <v>65375</v>
      </c>
      <c r="H24" s="8">
        <v>65073</v>
      </c>
      <c r="I24" s="8">
        <v>74457</v>
      </c>
      <c r="J24" s="8">
        <v>72245</v>
      </c>
      <c r="K24" s="8">
        <v>70562</v>
      </c>
      <c r="L24" s="5"/>
      <c r="M24" s="7">
        <f t="shared" si="0"/>
        <v>-23.295729808291231</v>
      </c>
    </row>
    <row r="25" spans="1:13" x14ac:dyDescent="0.25">
      <c r="A25" s="5" t="s">
        <v>12</v>
      </c>
      <c r="B25" s="5" t="s">
        <v>46</v>
      </c>
      <c r="C25" s="8">
        <v>2439</v>
      </c>
      <c r="D25" s="8">
        <v>2678</v>
      </c>
      <c r="E25" s="8">
        <v>2603</v>
      </c>
      <c r="F25" s="8">
        <v>2608</v>
      </c>
      <c r="G25" s="8">
        <v>2457</v>
      </c>
      <c r="H25" s="8">
        <v>2425</v>
      </c>
      <c r="I25" s="8">
        <v>1793</v>
      </c>
      <c r="J25" s="8">
        <v>1786</v>
      </c>
      <c r="K25" s="8">
        <v>1997</v>
      </c>
      <c r="L25" s="5"/>
      <c r="M25" s="7">
        <f t="shared" si="0"/>
        <v>118.1410974244121</v>
      </c>
    </row>
    <row r="26" spans="1:13" x14ac:dyDescent="0.25">
      <c r="A26" s="5" t="s">
        <v>12</v>
      </c>
      <c r="B26" s="5" t="s">
        <v>42</v>
      </c>
      <c r="C26" s="8">
        <v>64034</v>
      </c>
      <c r="D26" s="8">
        <v>65967</v>
      </c>
      <c r="E26" s="8">
        <v>66891</v>
      </c>
      <c r="F26" s="8">
        <v>67618</v>
      </c>
      <c r="G26" s="8">
        <v>69119</v>
      </c>
      <c r="H26" s="8">
        <v>70698</v>
      </c>
      <c r="I26" s="8">
        <v>71806</v>
      </c>
      <c r="J26" s="8">
        <v>73504</v>
      </c>
      <c r="K26" s="8">
        <v>72900</v>
      </c>
      <c r="L26" s="5"/>
      <c r="M26" s="7">
        <f t="shared" si="0"/>
        <v>-8.2172398781018714</v>
      </c>
    </row>
    <row r="27" spans="1:13" x14ac:dyDescent="0.25">
      <c r="A27" s="5" t="s">
        <v>12</v>
      </c>
      <c r="B27" s="5" t="s">
        <v>43</v>
      </c>
      <c r="C27" s="8">
        <v>2299</v>
      </c>
      <c r="D27" s="8">
        <v>2251</v>
      </c>
      <c r="E27" s="8">
        <v>2149</v>
      </c>
      <c r="F27" s="8">
        <v>2304</v>
      </c>
      <c r="G27" s="8">
        <v>2162</v>
      </c>
      <c r="H27" s="8">
        <v>2073</v>
      </c>
      <c r="I27" s="8">
        <v>2000</v>
      </c>
      <c r="J27" s="8">
        <v>1922</v>
      </c>
      <c r="K27" s="8">
        <v>2277</v>
      </c>
      <c r="L27" s="5"/>
      <c r="M27" s="7">
        <f t="shared" si="0"/>
        <v>184.70343392299688</v>
      </c>
    </row>
    <row r="28" spans="1:13" x14ac:dyDescent="0.25">
      <c r="A28" s="5" t="s">
        <v>12</v>
      </c>
      <c r="B28" s="5" t="s">
        <v>44</v>
      </c>
      <c r="C28" s="8">
        <v>7039</v>
      </c>
      <c r="D28" s="8">
        <v>7855</v>
      </c>
      <c r="E28" s="8">
        <v>7997</v>
      </c>
      <c r="F28" s="8">
        <v>6831</v>
      </c>
      <c r="G28" s="8">
        <v>6947</v>
      </c>
      <c r="H28" s="8">
        <v>6092</v>
      </c>
      <c r="I28" s="8">
        <v>5723</v>
      </c>
      <c r="J28" s="8">
        <v>6234</v>
      </c>
      <c r="K28" s="8">
        <v>6225</v>
      </c>
      <c r="L28" s="5"/>
      <c r="M28" s="7">
        <f t="shared" si="0"/>
        <v>-1.4436958614051971</v>
      </c>
    </row>
    <row r="29" spans="1:13" x14ac:dyDescent="0.25">
      <c r="A29" s="5" t="s">
        <v>12</v>
      </c>
      <c r="B29" s="5" t="s">
        <v>45</v>
      </c>
      <c r="C29" s="8">
        <v>932</v>
      </c>
      <c r="D29" s="8">
        <v>933</v>
      </c>
      <c r="E29" s="8">
        <v>917</v>
      </c>
      <c r="F29" s="8">
        <v>1293</v>
      </c>
      <c r="G29" s="8">
        <v>1035</v>
      </c>
      <c r="H29" s="8">
        <v>1016</v>
      </c>
      <c r="I29" s="8">
        <v>960</v>
      </c>
      <c r="J29" s="8">
        <v>919</v>
      </c>
      <c r="K29" s="8">
        <v>1049</v>
      </c>
      <c r="L29" s="5"/>
      <c r="M29" s="7">
        <f t="shared" si="0"/>
        <v>141.45810663764962</v>
      </c>
    </row>
    <row r="30" spans="1:13" x14ac:dyDescent="0.25">
      <c r="A30" s="5" t="s">
        <v>12</v>
      </c>
      <c r="B30" s="5" t="s">
        <v>49</v>
      </c>
      <c r="C30" s="8">
        <v>14894</v>
      </c>
      <c r="D30" s="8">
        <v>15065</v>
      </c>
      <c r="E30" s="8">
        <v>15184</v>
      </c>
      <c r="F30" s="8">
        <v>15224</v>
      </c>
      <c r="G30" s="8">
        <v>15554</v>
      </c>
      <c r="H30" s="8">
        <v>15598</v>
      </c>
      <c r="I30" s="8">
        <v>16192</v>
      </c>
      <c r="J30" s="8">
        <v>16508</v>
      </c>
      <c r="K30" s="8">
        <v>16482</v>
      </c>
      <c r="L30" s="5"/>
      <c r="M30" s="7">
        <f t="shared" si="0"/>
        <v>-1.5749939423309911</v>
      </c>
    </row>
    <row r="31" spans="1:13" x14ac:dyDescent="0.25">
      <c r="A31" s="5" t="s">
        <v>12</v>
      </c>
      <c r="B31" s="5" t="s">
        <v>50</v>
      </c>
      <c r="C31" s="8">
        <v>6617</v>
      </c>
      <c r="D31" s="8">
        <v>6587</v>
      </c>
      <c r="E31" s="8">
        <v>7187</v>
      </c>
      <c r="F31" s="8">
        <v>6508</v>
      </c>
      <c r="G31" s="8">
        <v>6366</v>
      </c>
      <c r="H31" s="8">
        <v>6274</v>
      </c>
      <c r="I31" s="8">
        <v>6243</v>
      </c>
      <c r="J31" s="8">
        <v>6252</v>
      </c>
      <c r="K31" s="8">
        <v>6020</v>
      </c>
      <c r="L31" s="5"/>
      <c r="M31" s="7">
        <f t="shared" si="0"/>
        <v>-37.108125399872044</v>
      </c>
    </row>
    <row r="32" spans="1:13" x14ac:dyDescent="0.25">
      <c r="A32" s="5" t="s">
        <v>12</v>
      </c>
      <c r="B32" s="5" t="s">
        <v>51</v>
      </c>
      <c r="C32" s="8">
        <v>14034</v>
      </c>
      <c r="D32" s="8">
        <v>13920</v>
      </c>
      <c r="E32" s="8">
        <v>14478</v>
      </c>
      <c r="F32" s="8">
        <v>13930</v>
      </c>
      <c r="G32" s="8">
        <v>13142</v>
      </c>
      <c r="H32" s="8">
        <v>13012</v>
      </c>
      <c r="I32" s="8">
        <v>13566</v>
      </c>
      <c r="J32" s="8">
        <v>14071</v>
      </c>
      <c r="K32" s="8">
        <v>14228</v>
      </c>
      <c r="L32" s="5"/>
      <c r="M32" s="7">
        <f t="shared" si="0"/>
        <v>11.15770023452491</v>
      </c>
    </row>
    <row r="33" spans="1:13" x14ac:dyDescent="0.25">
      <c r="A33" s="5" t="s">
        <v>12</v>
      </c>
      <c r="B33" s="5" t="s">
        <v>48</v>
      </c>
      <c r="C33" s="8">
        <v>2929</v>
      </c>
      <c r="D33" s="8">
        <v>2877</v>
      </c>
      <c r="E33" s="8">
        <v>3069</v>
      </c>
      <c r="F33" s="8">
        <v>3183</v>
      </c>
      <c r="G33" s="8">
        <v>2990</v>
      </c>
      <c r="H33" s="8">
        <v>3043</v>
      </c>
      <c r="I33" s="8">
        <v>2907</v>
      </c>
      <c r="J33" s="8">
        <v>2960</v>
      </c>
      <c r="K33" s="8">
        <v>3151</v>
      </c>
      <c r="L33" s="5"/>
      <c r="M33" s="7">
        <f t="shared" si="0"/>
        <v>64.527027027027017</v>
      </c>
    </row>
    <row r="34" spans="1:13" x14ac:dyDescent="0.25">
      <c r="A34" s="5" t="s">
        <v>12</v>
      </c>
      <c r="B34" s="5" t="s">
        <v>52</v>
      </c>
      <c r="C34" s="8">
        <v>979</v>
      </c>
      <c r="D34" s="8">
        <v>1069</v>
      </c>
      <c r="E34" s="8">
        <v>1016</v>
      </c>
      <c r="F34" s="8">
        <v>1007</v>
      </c>
      <c r="G34" s="8">
        <v>996</v>
      </c>
      <c r="H34" s="8">
        <v>1018</v>
      </c>
      <c r="I34" s="8">
        <v>1009</v>
      </c>
      <c r="J34" s="8">
        <v>1040</v>
      </c>
      <c r="K34" s="8">
        <v>1062</v>
      </c>
      <c r="L34" s="5"/>
      <c r="M34" s="7">
        <f t="shared" si="0"/>
        <v>21.153846153846153</v>
      </c>
    </row>
    <row r="35" spans="1:13" x14ac:dyDescent="0.25">
      <c r="A35" s="5" t="s">
        <v>13</v>
      </c>
      <c r="B35" s="5" t="s">
        <v>220</v>
      </c>
      <c r="C35" s="6">
        <v>2842547</v>
      </c>
      <c r="D35" s="6">
        <v>2901396</v>
      </c>
      <c r="E35" s="6">
        <v>2936803</v>
      </c>
      <c r="F35" s="6">
        <v>2994521</v>
      </c>
      <c r="G35" s="6">
        <v>3056120</v>
      </c>
      <c r="H35" s="6">
        <v>3101833</v>
      </c>
      <c r="I35" s="6">
        <v>3147818</v>
      </c>
      <c r="J35" s="6">
        <v>3194720</v>
      </c>
      <c r="K35" s="6">
        <v>3214571</v>
      </c>
      <c r="L35" s="5"/>
      <c r="M35" s="7">
        <f t="shared" si="0"/>
        <v>6.2136900886462669</v>
      </c>
    </row>
    <row r="36" spans="1:13" x14ac:dyDescent="0.25">
      <c r="A36" s="5" t="s">
        <v>13</v>
      </c>
      <c r="B36" s="5" t="s">
        <v>53</v>
      </c>
      <c r="C36" s="8">
        <v>10774</v>
      </c>
      <c r="D36" s="8">
        <v>10421</v>
      </c>
      <c r="E36" s="8">
        <v>10041</v>
      </c>
      <c r="F36" s="8">
        <v>10042</v>
      </c>
      <c r="G36" s="8">
        <v>9666</v>
      </c>
      <c r="H36" s="8">
        <v>9485</v>
      </c>
      <c r="I36" s="8">
        <v>9321</v>
      </c>
      <c r="J36" s="8">
        <v>8940</v>
      </c>
      <c r="K36" s="8">
        <v>10325</v>
      </c>
      <c r="L36" s="5"/>
      <c r="M36" s="7">
        <f t="shared" si="0"/>
        <v>154.92170022371366</v>
      </c>
    </row>
    <row r="37" spans="1:13" x14ac:dyDescent="0.25">
      <c r="A37" s="5" t="s">
        <v>13</v>
      </c>
      <c r="B37" s="5" t="s">
        <v>54</v>
      </c>
      <c r="C37" s="8">
        <v>105484</v>
      </c>
      <c r="D37" s="8">
        <v>107139</v>
      </c>
      <c r="E37" s="8">
        <v>109494</v>
      </c>
      <c r="F37" s="8">
        <v>111488</v>
      </c>
      <c r="G37" s="8">
        <v>113493</v>
      </c>
      <c r="H37" s="8">
        <v>115404</v>
      </c>
      <c r="I37" s="8">
        <v>118037</v>
      </c>
      <c r="J37" s="8">
        <v>120245</v>
      </c>
      <c r="K37" s="8">
        <v>122171</v>
      </c>
      <c r="L37" s="5"/>
      <c r="M37" s="7">
        <f t="shared" si="0"/>
        <v>16.017298016549546</v>
      </c>
    </row>
    <row r="38" spans="1:13" x14ac:dyDescent="0.25">
      <c r="A38" s="5" t="s">
        <v>13</v>
      </c>
      <c r="B38" s="5" t="s">
        <v>55</v>
      </c>
      <c r="C38" s="8">
        <v>79540</v>
      </c>
      <c r="D38" s="8">
        <v>84326</v>
      </c>
      <c r="E38" s="8">
        <v>84880</v>
      </c>
      <c r="F38" s="8">
        <v>91339</v>
      </c>
      <c r="G38" s="8">
        <v>93788</v>
      </c>
      <c r="H38" s="8">
        <v>96985</v>
      </c>
      <c r="I38" s="8">
        <v>99278</v>
      </c>
      <c r="J38" s="8">
        <v>102601</v>
      </c>
      <c r="K38" s="8">
        <v>103770</v>
      </c>
      <c r="L38" s="5"/>
      <c r="M38" s="7">
        <f t="shared" si="0"/>
        <v>11.393651134004541</v>
      </c>
    </row>
    <row r="39" spans="1:13" x14ac:dyDescent="0.25">
      <c r="A39" s="5" t="s">
        <v>13</v>
      </c>
      <c r="B39" s="5" t="s">
        <v>56</v>
      </c>
      <c r="C39" s="8">
        <v>6574</v>
      </c>
      <c r="D39" s="8">
        <v>6551</v>
      </c>
      <c r="E39" s="8">
        <v>6491</v>
      </c>
      <c r="F39" s="8">
        <v>6576</v>
      </c>
      <c r="G39" s="8">
        <v>6384</v>
      </c>
      <c r="H39" s="8">
        <v>6145</v>
      </c>
      <c r="I39" s="8">
        <v>6016</v>
      </c>
      <c r="J39" s="8">
        <v>5979</v>
      </c>
      <c r="K39" s="8">
        <v>6334</v>
      </c>
      <c r="L39" s="5"/>
      <c r="M39" s="7">
        <f t="shared" si="0"/>
        <v>59.374477337347379</v>
      </c>
    </row>
    <row r="40" spans="1:13" x14ac:dyDescent="0.25">
      <c r="A40" s="5" t="s">
        <v>13</v>
      </c>
      <c r="B40" s="5" t="s">
        <v>57</v>
      </c>
      <c r="C40" s="8">
        <v>249091</v>
      </c>
      <c r="D40" s="8">
        <v>255032</v>
      </c>
      <c r="E40" s="8">
        <v>257931</v>
      </c>
      <c r="F40" s="8">
        <v>268155</v>
      </c>
      <c r="G40" s="8">
        <v>273933</v>
      </c>
      <c r="H40" s="8">
        <v>281384</v>
      </c>
      <c r="I40" s="8">
        <v>286848</v>
      </c>
      <c r="J40" s="8">
        <v>294485</v>
      </c>
      <c r="K40" s="8">
        <v>299203</v>
      </c>
      <c r="L40" s="5"/>
      <c r="M40" s="7">
        <f t="shared" si="0"/>
        <v>16.021189534271695</v>
      </c>
    </row>
    <row r="41" spans="1:13" x14ac:dyDescent="0.25">
      <c r="A41" s="5" t="s">
        <v>13</v>
      </c>
      <c r="B41" s="5" t="s">
        <v>58</v>
      </c>
      <c r="C41" s="8">
        <v>42467</v>
      </c>
      <c r="D41" s="8">
        <v>42530</v>
      </c>
      <c r="E41" s="8">
        <v>42616</v>
      </c>
      <c r="F41" s="8">
        <v>43330</v>
      </c>
      <c r="G41" s="8">
        <v>43531</v>
      </c>
      <c r="H41" s="8">
        <v>44102</v>
      </c>
      <c r="I41" s="8">
        <v>44050</v>
      </c>
      <c r="J41" s="8">
        <v>44236</v>
      </c>
      <c r="K41" s="8">
        <v>44988</v>
      </c>
      <c r="L41" s="5"/>
      <c r="M41" s="7">
        <f t="shared" si="0"/>
        <v>16.999728727733068</v>
      </c>
    </row>
    <row r="42" spans="1:13" x14ac:dyDescent="0.25">
      <c r="A42" s="5" t="s">
        <v>13</v>
      </c>
      <c r="B42" s="5" t="s">
        <v>59</v>
      </c>
      <c r="C42" s="8">
        <v>80573</v>
      </c>
      <c r="D42" s="8">
        <v>81629</v>
      </c>
      <c r="E42" s="8">
        <v>82408</v>
      </c>
      <c r="F42" s="8">
        <v>83115</v>
      </c>
      <c r="G42" s="8">
        <v>83923</v>
      </c>
      <c r="H42" s="8">
        <v>84666</v>
      </c>
      <c r="I42" s="8">
        <v>84241</v>
      </c>
      <c r="J42" s="8">
        <v>84907</v>
      </c>
      <c r="K42" s="8">
        <v>85765</v>
      </c>
      <c r="L42" s="5"/>
      <c r="M42" s="7">
        <f t="shared" si="0"/>
        <v>10.105173896145194</v>
      </c>
    </row>
    <row r="43" spans="1:13" x14ac:dyDescent="0.25">
      <c r="A43" s="5" t="s">
        <v>13</v>
      </c>
      <c r="B43" s="5" t="s">
        <v>60</v>
      </c>
      <c r="C43" s="8">
        <v>12773</v>
      </c>
      <c r="D43" s="8">
        <v>12452</v>
      </c>
      <c r="E43" s="8">
        <v>11990</v>
      </c>
      <c r="F43" s="8">
        <v>12355</v>
      </c>
      <c r="G43" s="8">
        <v>11997</v>
      </c>
      <c r="H43" s="8">
        <v>11499</v>
      </c>
      <c r="I43" s="8">
        <v>11246</v>
      </c>
      <c r="J43" s="8">
        <v>10955</v>
      </c>
      <c r="K43" s="8">
        <v>11321</v>
      </c>
      <c r="L43" s="5"/>
      <c r="M43" s="7">
        <f t="shared" si="0"/>
        <v>33.409402099497946</v>
      </c>
    </row>
    <row r="44" spans="1:13" x14ac:dyDescent="0.25">
      <c r="A44" s="5" t="s">
        <v>13</v>
      </c>
      <c r="B44" s="5" t="s">
        <v>61</v>
      </c>
      <c r="C44" s="8">
        <v>54959</v>
      </c>
      <c r="D44" s="8">
        <v>57818</v>
      </c>
      <c r="E44" s="8">
        <v>60720</v>
      </c>
      <c r="F44" s="8">
        <v>65256</v>
      </c>
      <c r="G44" s="8">
        <v>68204</v>
      </c>
      <c r="H44" s="8">
        <v>70865</v>
      </c>
      <c r="I44" s="8">
        <v>72439</v>
      </c>
      <c r="J44" s="8">
        <v>74109</v>
      </c>
      <c r="K44" s="8">
        <v>75954</v>
      </c>
      <c r="L44" s="5"/>
      <c r="M44" s="7">
        <f t="shared" si="0"/>
        <v>24.895761648382788</v>
      </c>
    </row>
    <row r="45" spans="1:13" x14ac:dyDescent="0.25">
      <c r="A45" s="5" t="s">
        <v>13</v>
      </c>
      <c r="B45" s="5" t="s">
        <v>62</v>
      </c>
      <c r="C45" s="8">
        <v>83174</v>
      </c>
      <c r="D45" s="8">
        <v>86426</v>
      </c>
      <c r="E45" s="8">
        <v>90282</v>
      </c>
      <c r="F45" s="8">
        <v>93707</v>
      </c>
      <c r="G45" s="8">
        <v>97631</v>
      </c>
      <c r="H45" s="8">
        <v>102523</v>
      </c>
      <c r="I45" s="8">
        <v>105308</v>
      </c>
      <c r="J45" s="8">
        <v>108011</v>
      </c>
      <c r="K45" s="8">
        <v>109964</v>
      </c>
      <c r="L45" s="5"/>
      <c r="M45" s="7">
        <f t="shared" si="0"/>
        <v>18.081491699919454</v>
      </c>
    </row>
    <row r="46" spans="1:13" x14ac:dyDescent="0.25">
      <c r="A46" s="5" t="s">
        <v>13</v>
      </c>
      <c r="B46" s="5" t="s">
        <v>63</v>
      </c>
      <c r="C46" s="8">
        <v>99781</v>
      </c>
      <c r="D46" s="8">
        <v>99753</v>
      </c>
      <c r="E46" s="8">
        <v>99972</v>
      </c>
      <c r="F46" s="8">
        <v>100696</v>
      </c>
      <c r="G46" s="8">
        <v>101119</v>
      </c>
      <c r="H46" s="8">
        <v>101820</v>
      </c>
      <c r="I46" s="8">
        <v>101407</v>
      </c>
      <c r="J46" s="8">
        <v>102284</v>
      </c>
      <c r="K46" s="8">
        <v>103944</v>
      </c>
      <c r="L46" s="5"/>
      <c r="M46" s="7">
        <f t="shared" si="0"/>
        <v>16.229322279144345</v>
      </c>
    </row>
    <row r="47" spans="1:13" x14ac:dyDescent="0.25">
      <c r="A47" s="5" t="s">
        <v>13</v>
      </c>
      <c r="B47" s="5" t="s">
        <v>64</v>
      </c>
      <c r="C47" s="8">
        <v>397303</v>
      </c>
      <c r="D47" s="8">
        <v>415818</v>
      </c>
      <c r="E47" s="8">
        <v>424909</v>
      </c>
      <c r="F47" s="8">
        <v>441299</v>
      </c>
      <c r="G47" s="8">
        <v>465956</v>
      </c>
      <c r="H47" s="8">
        <v>484832</v>
      </c>
      <c r="I47" s="8">
        <v>518382</v>
      </c>
      <c r="J47" s="8">
        <v>536365</v>
      </c>
      <c r="K47" s="8">
        <v>543934</v>
      </c>
      <c r="L47" s="5"/>
      <c r="M47" s="7">
        <f t="shared" si="0"/>
        <v>14.111659038154988</v>
      </c>
    </row>
    <row r="48" spans="1:13" x14ac:dyDescent="0.25">
      <c r="A48" s="5" t="s">
        <v>13</v>
      </c>
      <c r="B48" s="5" t="s">
        <v>65</v>
      </c>
      <c r="C48" s="8">
        <v>20371</v>
      </c>
      <c r="D48" s="8">
        <v>19656</v>
      </c>
      <c r="E48" s="8">
        <v>19503</v>
      </c>
      <c r="F48" s="8">
        <v>19492</v>
      </c>
      <c r="G48" s="8">
        <v>19387</v>
      </c>
      <c r="H48" s="8">
        <v>19055</v>
      </c>
      <c r="I48" s="8">
        <v>18786</v>
      </c>
      <c r="J48" s="8">
        <v>18543</v>
      </c>
      <c r="K48" s="8">
        <v>19527</v>
      </c>
      <c r="L48" s="5"/>
      <c r="M48" s="7">
        <f t="shared" si="0"/>
        <v>53.065846950331661</v>
      </c>
    </row>
    <row r="49" spans="1:13" x14ac:dyDescent="0.25">
      <c r="A49" s="5" t="s">
        <v>13</v>
      </c>
      <c r="B49" s="5" t="s">
        <v>66</v>
      </c>
      <c r="C49" s="8">
        <v>76669</v>
      </c>
      <c r="D49" s="8">
        <v>77297</v>
      </c>
      <c r="E49" s="8">
        <v>78048</v>
      </c>
      <c r="F49" s="8">
        <v>78447</v>
      </c>
      <c r="G49" s="8">
        <v>79145</v>
      </c>
      <c r="H49" s="8">
        <v>80118</v>
      </c>
      <c r="I49" s="8">
        <v>80216</v>
      </c>
      <c r="J49" s="8">
        <v>81110</v>
      </c>
      <c r="K49" s="8">
        <v>81862</v>
      </c>
      <c r="L49" s="5"/>
      <c r="M49" s="7">
        <f t="shared" si="0"/>
        <v>9.2713598816422138</v>
      </c>
    </row>
    <row r="50" spans="1:13" x14ac:dyDescent="0.25">
      <c r="A50" s="5" t="s">
        <v>13</v>
      </c>
      <c r="B50" s="5" t="s">
        <v>67</v>
      </c>
      <c r="C50" s="8">
        <v>826742</v>
      </c>
      <c r="D50" s="8">
        <v>841756</v>
      </c>
      <c r="E50" s="8">
        <v>856770</v>
      </c>
      <c r="F50" s="8">
        <v>862516</v>
      </c>
      <c r="G50" s="8">
        <v>876048</v>
      </c>
      <c r="H50" s="8">
        <v>881459</v>
      </c>
      <c r="I50" s="8">
        <v>884451</v>
      </c>
      <c r="J50" s="8">
        <v>891250</v>
      </c>
      <c r="K50" s="8">
        <v>885273</v>
      </c>
      <c r="L50" s="5"/>
      <c r="M50" s="7">
        <f t="shared" si="0"/>
        <v>-6.7063113604488072</v>
      </c>
    </row>
    <row r="51" spans="1:13" x14ac:dyDescent="0.25">
      <c r="A51" s="5" t="s">
        <v>13</v>
      </c>
      <c r="B51" s="5" t="s">
        <v>68</v>
      </c>
      <c r="C51" s="8">
        <v>52591</v>
      </c>
      <c r="D51" s="8">
        <v>53061</v>
      </c>
      <c r="E51" s="8">
        <v>53228</v>
      </c>
      <c r="F51" s="8">
        <v>53704</v>
      </c>
      <c r="G51" s="8">
        <v>53921</v>
      </c>
      <c r="H51" s="8">
        <v>54315</v>
      </c>
      <c r="I51" s="8">
        <v>54485</v>
      </c>
      <c r="J51" s="8">
        <v>54844</v>
      </c>
      <c r="K51" s="8">
        <v>55745</v>
      </c>
      <c r="L51" s="5"/>
      <c r="M51" s="7">
        <f t="shared" si="0"/>
        <v>16.428415141127562</v>
      </c>
    </row>
    <row r="52" spans="1:13" x14ac:dyDescent="0.25">
      <c r="A52" s="5" t="s">
        <v>13</v>
      </c>
      <c r="B52" s="5" t="s">
        <v>69</v>
      </c>
      <c r="C52" s="8">
        <v>643681</v>
      </c>
      <c r="D52" s="8">
        <v>649731</v>
      </c>
      <c r="E52" s="8">
        <v>647520</v>
      </c>
      <c r="F52" s="8">
        <v>653004</v>
      </c>
      <c r="G52" s="8">
        <v>657994</v>
      </c>
      <c r="H52" s="8">
        <v>657176</v>
      </c>
      <c r="I52" s="8">
        <v>653307</v>
      </c>
      <c r="J52" s="8">
        <v>655856</v>
      </c>
      <c r="K52" s="8">
        <v>654491</v>
      </c>
      <c r="L52" s="5"/>
      <c r="M52" s="7">
        <f t="shared" si="0"/>
        <v>-2.0812495425825182</v>
      </c>
    </row>
    <row r="53" spans="1:13" x14ac:dyDescent="0.25">
      <c r="A53" s="5" t="s">
        <v>14</v>
      </c>
      <c r="B53" s="5" t="s">
        <v>89</v>
      </c>
      <c r="C53" s="8">
        <v>122613</v>
      </c>
      <c r="D53" s="8">
        <v>126062</v>
      </c>
      <c r="E53" s="8">
        <v>132854</v>
      </c>
      <c r="F53" s="8">
        <v>136002</v>
      </c>
      <c r="G53" s="8">
        <v>137365</v>
      </c>
      <c r="H53" s="8">
        <v>134478</v>
      </c>
      <c r="I53" s="8">
        <v>143622</v>
      </c>
      <c r="J53" s="8">
        <v>143675</v>
      </c>
      <c r="K53" s="8">
        <v>146125</v>
      </c>
      <c r="L53" s="5"/>
      <c r="M53" s="7">
        <f t="shared" si="0"/>
        <v>17.052375152253351</v>
      </c>
    </row>
    <row r="54" spans="1:13" x14ac:dyDescent="0.25">
      <c r="A54" s="5" t="s">
        <v>14</v>
      </c>
      <c r="B54" s="5" t="s">
        <v>70</v>
      </c>
      <c r="C54" s="8">
        <v>8271</v>
      </c>
      <c r="D54" s="8">
        <v>8599</v>
      </c>
      <c r="E54" s="8">
        <v>8920</v>
      </c>
      <c r="F54" s="8">
        <v>8881</v>
      </c>
      <c r="G54" s="8">
        <v>9107</v>
      </c>
      <c r="H54" s="8">
        <v>9343</v>
      </c>
      <c r="I54" s="8">
        <v>9710</v>
      </c>
      <c r="J54" s="8">
        <v>10284</v>
      </c>
      <c r="K54" s="8">
        <v>10172</v>
      </c>
      <c r="L54" s="5"/>
      <c r="M54" s="7">
        <f t="shared" si="0"/>
        <v>-10.89070400622326</v>
      </c>
    </row>
    <row r="55" spans="1:13" x14ac:dyDescent="0.25">
      <c r="A55" s="5" t="s">
        <v>14</v>
      </c>
      <c r="B55" s="5" t="s">
        <v>72</v>
      </c>
      <c r="C55" s="8">
        <v>14459</v>
      </c>
      <c r="D55" s="8">
        <v>14591</v>
      </c>
      <c r="E55" s="8">
        <v>14856</v>
      </c>
      <c r="F55" s="8">
        <v>15338</v>
      </c>
      <c r="G55" s="8">
        <v>15326</v>
      </c>
      <c r="H55" s="8">
        <v>15643</v>
      </c>
      <c r="I55" s="8">
        <v>15760</v>
      </c>
      <c r="J55" s="8">
        <v>15892</v>
      </c>
      <c r="K55" s="8">
        <v>15879</v>
      </c>
      <c r="L55" s="5"/>
      <c r="M55" s="7">
        <f t="shared" si="0"/>
        <v>-0.81802164611125094</v>
      </c>
    </row>
    <row r="56" spans="1:13" x14ac:dyDescent="0.25">
      <c r="A56" s="5" t="s">
        <v>14</v>
      </c>
      <c r="B56" s="5" t="s">
        <v>73</v>
      </c>
      <c r="C56" s="8">
        <v>49572</v>
      </c>
      <c r="D56" s="8">
        <v>51028</v>
      </c>
      <c r="E56" s="8">
        <v>53537</v>
      </c>
      <c r="F56" s="8">
        <v>54429</v>
      </c>
      <c r="G56" s="8">
        <v>54866</v>
      </c>
      <c r="H56" s="8">
        <v>55975</v>
      </c>
      <c r="I56" s="8">
        <v>57125</v>
      </c>
      <c r="J56" s="8">
        <v>58505</v>
      </c>
      <c r="K56" s="8">
        <v>59819</v>
      </c>
      <c r="L56" s="5"/>
      <c r="M56" s="7">
        <f t="shared" si="0"/>
        <v>22.45961883599692</v>
      </c>
    </row>
    <row r="57" spans="1:13" x14ac:dyDescent="0.25">
      <c r="A57" s="5" t="s">
        <v>14</v>
      </c>
      <c r="B57" s="5" t="s">
        <v>76</v>
      </c>
      <c r="C57" s="8">
        <v>2643</v>
      </c>
      <c r="D57" s="8">
        <v>2613</v>
      </c>
      <c r="E57" s="8">
        <v>2730</v>
      </c>
      <c r="F57" s="8">
        <v>3023</v>
      </c>
      <c r="G57" s="8">
        <v>2988</v>
      </c>
      <c r="H57" s="8">
        <v>3052</v>
      </c>
      <c r="I57" s="8">
        <v>3098</v>
      </c>
      <c r="J57" s="8">
        <v>3120</v>
      </c>
      <c r="K57" s="8">
        <v>3243</v>
      </c>
      <c r="L57" s="5"/>
      <c r="M57" s="7">
        <f t="shared" si="0"/>
        <v>39.42307692307692</v>
      </c>
    </row>
    <row r="58" spans="1:13" x14ac:dyDescent="0.25">
      <c r="A58" s="5" t="s">
        <v>14</v>
      </c>
      <c r="B58" s="5" t="s">
        <v>77</v>
      </c>
      <c r="C58" s="8">
        <v>29648</v>
      </c>
      <c r="D58" s="8">
        <v>29984</v>
      </c>
      <c r="E58" s="8">
        <v>29997</v>
      </c>
      <c r="F58" s="8">
        <v>30072</v>
      </c>
      <c r="G58" s="8">
        <v>30624</v>
      </c>
      <c r="H58" s="8">
        <v>30778</v>
      </c>
      <c r="I58" s="8">
        <v>30970</v>
      </c>
      <c r="J58" s="8">
        <v>31156</v>
      </c>
      <c r="K58" s="8">
        <v>30910</v>
      </c>
      <c r="L58" s="5"/>
      <c r="M58" s="7">
        <f t="shared" si="0"/>
        <v>-7.8957504172551038</v>
      </c>
    </row>
    <row r="59" spans="1:13" x14ac:dyDescent="0.25">
      <c r="A59" s="5" t="s">
        <v>14</v>
      </c>
      <c r="B59" s="5" t="s">
        <v>86</v>
      </c>
      <c r="C59" s="8">
        <v>3129</v>
      </c>
      <c r="D59" s="8">
        <v>3178</v>
      </c>
      <c r="E59" s="8">
        <v>3243</v>
      </c>
      <c r="F59" s="8">
        <v>3591</v>
      </c>
      <c r="G59" s="8">
        <v>3551</v>
      </c>
      <c r="H59" s="8">
        <v>3721</v>
      </c>
      <c r="I59" s="8">
        <v>3705</v>
      </c>
      <c r="J59" s="8">
        <v>3866</v>
      </c>
      <c r="K59" s="8">
        <v>4060</v>
      </c>
      <c r="L59" s="5"/>
      <c r="M59" s="7">
        <f t="shared" si="0"/>
        <v>50.181065700982927</v>
      </c>
    </row>
    <row r="60" spans="1:13" x14ac:dyDescent="0.25">
      <c r="A60" s="5" t="s">
        <v>14</v>
      </c>
      <c r="B60" s="5" t="s">
        <v>79</v>
      </c>
      <c r="C60" s="8">
        <v>5694</v>
      </c>
      <c r="D60" s="8">
        <v>5649</v>
      </c>
      <c r="E60" s="8">
        <v>5624</v>
      </c>
      <c r="F60" s="8">
        <v>5679</v>
      </c>
      <c r="G60" s="8">
        <v>5639</v>
      </c>
      <c r="H60" s="8">
        <v>5726</v>
      </c>
      <c r="I60" s="8">
        <v>5636</v>
      </c>
      <c r="J60" s="8">
        <v>5665</v>
      </c>
      <c r="K60" s="8">
        <v>5764</v>
      </c>
      <c r="L60" s="5"/>
      <c r="M60" s="7">
        <f t="shared" si="0"/>
        <v>17.475728155339805</v>
      </c>
    </row>
    <row r="61" spans="1:13" x14ac:dyDescent="0.25">
      <c r="A61" s="5" t="s">
        <v>14</v>
      </c>
      <c r="B61" s="5" t="s">
        <v>82</v>
      </c>
      <c r="C61" s="8">
        <v>2088</v>
      </c>
      <c r="D61" s="8">
        <v>2094</v>
      </c>
      <c r="E61" s="8">
        <v>2063</v>
      </c>
      <c r="F61" s="8">
        <v>2257</v>
      </c>
      <c r="G61" s="8">
        <v>2153</v>
      </c>
      <c r="H61" s="8">
        <v>2121</v>
      </c>
      <c r="I61" s="8">
        <v>2098</v>
      </c>
      <c r="J61" s="8">
        <v>2073</v>
      </c>
      <c r="K61" s="8">
        <v>2082</v>
      </c>
      <c r="L61" s="5"/>
      <c r="M61" s="7">
        <f t="shared" si="0"/>
        <v>4.3415340086830687</v>
      </c>
    </row>
    <row r="62" spans="1:13" x14ac:dyDescent="0.25">
      <c r="A62" s="5" t="s">
        <v>14</v>
      </c>
      <c r="B62" s="5" t="s">
        <v>80</v>
      </c>
      <c r="C62" s="8">
        <v>14056</v>
      </c>
      <c r="D62" s="8">
        <v>14024</v>
      </c>
      <c r="E62" s="8">
        <v>14972</v>
      </c>
      <c r="F62" s="8">
        <v>14232</v>
      </c>
      <c r="G62" s="8">
        <v>13520</v>
      </c>
      <c r="H62" s="8">
        <v>13617</v>
      </c>
      <c r="I62" s="8">
        <v>15408</v>
      </c>
      <c r="J62" s="8">
        <v>14907</v>
      </c>
      <c r="K62" s="8">
        <v>16825</v>
      </c>
      <c r="L62" s="5"/>
      <c r="M62" s="7">
        <f t="shared" si="0"/>
        <v>128.66438585899243</v>
      </c>
    </row>
    <row r="63" spans="1:13" x14ac:dyDescent="0.25">
      <c r="A63" s="5" t="s">
        <v>14</v>
      </c>
      <c r="B63" s="5" t="s">
        <v>83</v>
      </c>
      <c r="C63" s="8">
        <v>29151</v>
      </c>
      <c r="D63" s="8">
        <v>29276</v>
      </c>
      <c r="E63" s="8">
        <v>29843</v>
      </c>
      <c r="F63" s="8">
        <v>30341</v>
      </c>
      <c r="G63" s="8">
        <v>30394</v>
      </c>
      <c r="H63" s="8">
        <v>31041</v>
      </c>
      <c r="I63" s="8">
        <v>31782</v>
      </c>
      <c r="J63" s="8">
        <v>31507</v>
      </c>
      <c r="K63" s="8">
        <v>32423</v>
      </c>
      <c r="L63" s="5"/>
      <c r="M63" s="7">
        <f t="shared" si="0"/>
        <v>29.072904433935314</v>
      </c>
    </row>
    <row r="64" spans="1:13" x14ac:dyDescent="0.25">
      <c r="A64" s="5" t="s">
        <v>14</v>
      </c>
      <c r="B64" s="5" t="s">
        <v>81</v>
      </c>
      <c r="C64" s="8">
        <v>3258</v>
      </c>
      <c r="D64" s="8">
        <v>3278</v>
      </c>
      <c r="E64" s="8">
        <v>3242</v>
      </c>
      <c r="F64" s="8">
        <v>3697</v>
      </c>
      <c r="G64" s="8">
        <v>3477</v>
      </c>
      <c r="H64" s="8">
        <v>3603</v>
      </c>
      <c r="I64" s="8">
        <v>3660</v>
      </c>
      <c r="J64" s="8">
        <v>3782</v>
      </c>
      <c r="K64" s="8">
        <v>4005</v>
      </c>
      <c r="L64" s="5"/>
      <c r="M64" s="7">
        <f t="shared" si="0"/>
        <v>58.963511369645694</v>
      </c>
    </row>
    <row r="65" spans="1:13" x14ac:dyDescent="0.25">
      <c r="A65" s="5" t="s">
        <v>14</v>
      </c>
      <c r="B65" s="5" t="s">
        <v>85</v>
      </c>
      <c r="C65" s="8">
        <v>6517</v>
      </c>
      <c r="D65" s="8">
        <v>6354</v>
      </c>
      <c r="E65" s="8">
        <v>6302</v>
      </c>
      <c r="F65" s="8">
        <v>7205</v>
      </c>
      <c r="G65" s="8">
        <v>6796</v>
      </c>
      <c r="H65" s="8">
        <v>7429</v>
      </c>
      <c r="I65" s="8">
        <v>7567</v>
      </c>
      <c r="J65" s="8">
        <v>7479</v>
      </c>
      <c r="K65" s="8">
        <v>7746</v>
      </c>
      <c r="L65" s="5"/>
      <c r="M65" s="7">
        <f t="shared" si="0"/>
        <v>35.699959887685516</v>
      </c>
    </row>
    <row r="66" spans="1:13" x14ac:dyDescent="0.25">
      <c r="A66" s="5" t="s">
        <v>14</v>
      </c>
      <c r="B66" s="5" t="s">
        <v>74</v>
      </c>
      <c r="C66" s="8">
        <v>1972</v>
      </c>
      <c r="D66" s="8">
        <v>2092</v>
      </c>
      <c r="E66" s="8">
        <v>1952</v>
      </c>
      <c r="F66" s="8">
        <v>2069</v>
      </c>
      <c r="G66" s="8">
        <v>2056</v>
      </c>
      <c r="H66" s="8">
        <v>1972</v>
      </c>
      <c r="I66" s="8">
        <v>2123</v>
      </c>
      <c r="J66" s="8">
        <v>1977</v>
      </c>
      <c r="K66" s="8">
        <v>1974</v>
      </c>
      <c r="L66" s="5"/>
      <c r="M66" s="7">
        <f t="shared" si="0"/>
        <v>-1.5174506828528074</v>
      </c>
    </row>
    <row r="67" spans="1:13" x14ac:dyDescent="0.25">
      <c r="A67" s="5" t="s">
        <v>14</v>
      </c>
      <c r="B67" s="5" t="s">
        <v>91</v>
      </c>
      <c r="C67" s="8">
        <v>2219</v>
      </c>
      <c r="D67" s="8">
        <v>2247</v>
      </c>
      <c r="E67" s="8">
        <v>2304</v>
      </c>
      <c r="F67" s="8">
        <v>2362</v>
      </c>
      <c r="G67" s="8">
        <v>2360</v>
      </c>
      <c r="H67" s="8">
        <v>2399</v>
      </c>
      <c r="I67" s="8">
        <v>2400</v>
      </c>
      <c r="J67" s="8">
        <v>2430</v>
      </c>
      <c r="K67" s="8">
        <v>2482</v>
      </c>
      <c r="L67" s="5"/>
      <c r="M67" s="7">
        <f t="shared" ref="M67:M130" si="1">(K67-J67)/J67*1000</f>
        <v>21.399176954732511</v>
      </c>
    </row>
    <row r="68" spans="1:13" x14ac:dyDescent="0.25">
      <c r="A68" s="5" t="s">
        <v>14</v>
      </c>
      <c r="B68" s="5" t="s">
        <v>75</v>
      </c>
      <c r="C68" s="8">
        <v>3105</v>
      </c>
      <c r="D68" s="8">
        <v>4475</v>
      </c>
      <c r="E68" s="8">
        <v>3836</v>
      </c>
      <c r="F68" s="8">
        <v>2957</v>
      </c>
      <c r="G68" s="8">
        <v>2944</v>
      </c>
      <c r="H68" s="8">
        <v>2934</v>
      </c>
      <c r="I68" s="8">
        <v>2962</v>
      </c>
      <c r="J68" s="8">
        <v>2964</v>
      </c>
      <c r="K68" s="8">
        <v>3206</v>
      </c>
      <c r="L68" s="5"/>
      <c r="M68" s="7">
        <f t="shared" si="1"/>
        <v>81.646423751686896</v>
      </c>
    </row>
    <row r="69" spans="1:13" x14ac:dyDescent="0.25">
      <c r="A69" s="5" t="s">
        <v>14</v>
      </c>
      <c r="B69" s="5" t="s">
        <v>84</v>
      </c>
      <c r="C69" s="8">
        <v>2924</v>
      </c>
      <c r="D69" s="8">
        <v>2929</v>
      </c>
      <c r="E69" s="8">
        <v>2907</v>
      </c>
      <c r="F69" s="8">
        <v>2721</v>
      </c>
      <c r="G69" s="8">
        <v>2618</v>
      </c>
      <c r="H69" s="8">
        <v>1390</v>
      </c>
      <c r="I69" s="8">
        <v>1865</v>
      </c>
      <c r="J69" s="8">
        <v>1946</v>
      </c>
      <c r="K69" s="8">
        <v>1365</v>
      </c>
      <c r="L69" s="5"/>
      <c r="M69" s="7">
        <f t="shared" si="1"/>
        <v>-298.56115107913666</v>
      </c>
    </row>
    <row r="70" spans="1:13" x14ac:dyDescent="0.25">
      <c r="A70" s="5" t="s">
        <v>14</v>
      </c>
      <c r="B70" s="5" t="s">
        <v>90</v>
      </c>
      <c r="C70" s="8">
        <v>21100</v>
      </c>
      <c r="D70" s="8">
        <v>23451</v>
      </c>
      <c r="E70" s="8">
        <v>25544</v>
      </c>
      <c r="F70" s="8">
        <v>28034</v>
      </c>
      <c r="G70" s="8">
        <v>30436</v>
      </c>
      <c r="H70" s="8">
        <v>32665</v>
      </c>
      <c r="I70" s="8">
        <v>34350</v>
      </c>
      <c r="J70" s="8">
        <v>35390</v>
      </c>
      <c r="K70" s="8">
        <v>36264</v>
      </c>
      <c r="L70" s="5"/>
      <c r="M70" s="7">
        <f t="shared" si="1"/>
        <v>24.696241876236222</v>
      </c>
    </row>
    <row r="71" spans="1:13" x14ac:dyDescent="0.25">
      <c r="A71" s="5" t="s">
        <v>14</v>
      </c>
      <c r="B71" s="5" t="s">
        <v>71</v>
      </c>
      <c r="C71" s="8">
        <v>8672</v>
      </c>
      <c r="D71" s="8">
        <v>8825</v>
      </c>
      <c r="E71" s="8">
        <v>9154</v>
      </c>
      <c r="F71" s="8">
        <v>10045</v>
      </c>
      <c r="G71" s="8">
        <v>10060</v>
      </c>
      <c r="H71" s="8">
        <v>10430</v>
      </c>
      <c r="I71" s="8">
        <v>10604</v>
      </c>
      <c r="J71" s="8">
        <v>10578</v>
      </c>
      <c r="K71" s="8">
        <v>10792</v>
      </c>
      <c r="L71" s="5"/>
      <c r="M71" s="7">
        <f t="shared" si="1"/>
        <v>20.230667422953299</v>
      </c>
    </row>
    <row r="72" spans="1:13" x14ac:dyDescent="0.25">
      <c r="A72" s="5" t="s">
        <v>14</v>
      </c>
      <c r="B72" s="5" t="s">
        <v>87</v>
      </c>
      <c r="C72" s="8">
        <v>11625</v>
      </c>
      <c r="D72" s="8">
        <v>11957</v>
      </c>
      <c r="E72" s="8">
        <v>12537</v>
      </c>
      <c r="F72" s="8">
        <v>13126</v>
      </c>
      <c r="G72" s="8">
        <v>13818</v>
      </c>
      <c r="H72" s="8">
        <v>14331</v>
      </c>
      <c r="I72" s="8">
        <v>14984</v>
      </c>
      <c r="J72" s="8">
        <v>15593</v>
      </c>
      <c r="K72" s="8">
        <v>16193</v>
      </c>
      <c r="L72" s="5"/>
      <c r="M72" s="7">
        <f t="shared" si="1"/>
        <v>38.478804591804014</v>
      </c>
    </row>
    <row r="73" spans="1:13" x14ac:dyDescent="0.25">
      <c r="A73" s="5" t="s">
        <v>14</v>
      </c>
      <c r="B73" s="5" t="s">
        <v>78</v>
      </c>
      <c r="C73" s="8">
        <v>1898</v>
      </c>
      <c r="D73" s="8">
        <v>1852</v>
      </c>
      <c r="E73" s="8">
        <v>1841</v>
      </c>
      <c r="F73" s="8">
        <v>1833</v>
      </c>
      <c r="G73" s="8">
        <v>1850</v>
      </c>
      <c r="H73" s="8">
        <v>1877</v>
      </c>
      <c r="I73" s="8">
        <v>1801</v>
      </c>
      <c r="J73" s="8">
        <v>1773</v>
      </c>
      <c r="K73" s="8">
        <v>1775</v>
      </c>
      <c r="L73" s="5"/>
      <c r="M73" s="7">
        <f t="shared" si="1"/>
        <v>1.1280315848843769</v>
      </c>
    </row>
    <row r="74" spans="1:13" x14ac:dyDescent="0.25">
      <c r="A74" s="5" t="s">
        <v>14</v>
      </c>
      <c r="B74" s="5" t="s">
        <v>88</v>
      </c>
      <c r="C74" s="8">
        <v>2522</v>
      </c>
      <c r="D74" s="8">
        <v>2430</v>
      </c>
      <c r="E74" s="8">
        <v>2405</v>
      </c>
      <c r="F74" s="8">
        <v>2497</v>
      </c>
      <c r="G74" s="8">
        <v>2471</v>
      </c>
      <c r="H74" s="8">
        <v>2439</v>
      </c>
      <c r="I74" s="8">
        <v>2377</v>
      </c>
      <c r="J74" s="8">
        <v>2354</v>
      </c>
      <c r="K74" s="8">
        <v>2345</v>
      </c>
      <c r="L74" s="5"/>
      <c r="M74" s="7">
        <f t="shared" si="1"/>
        <v>-3.8232795242141036</v>
      </c>
    </row>
    <row r="75" spans="1:13" x14ac:dyDescent="0.25">
      <c r="A75" s="5" t="s">
        <v>14</v>
      </c>
      <c r="B75" s="5" t="s">
        <v>92</v>
      </c>
      <c r="C75" s="8">
        <v>7937</v>
      </c>
      <c r="D75" s="8">
        <v>8004</v>
      </c>
      <c r="E75" s="8">
        <v>7614</v>
      </c>
      <c r="F75" s="8">
        <v>7698</v>
      </c>
      <c r="G75" s="8">
        <v>8293</v>
      </c>
      <c r="H75" s="8">
        <v>7789</v>
      </c>
      <c r="I75" s="8">
        <v>8346</v>
      </c>
      <c r="J75" s="8">
        <v>8243</v>
      </c>
      <c r="K75" s="8">
        <v>8164</v>
      </c>
      <c r="L75" s="5"/>
      <c r="M75" s="7">
        <f t="shared" si="1"/>
        <v>-9.5838893606696587</v>
      </c>
    </row>
    <row r="76" spans="1:13" x14ac:dyDescent="0.25">
      <c r="A76" s="5" t="s">
        <v>15</v>
      </c>
      <c r="B76" s="5" t="s">
        <v>105</v>
      </c>
      <c r="C76" s="8">
        <v>158369</v>
      </c>
      <c r="D76" s="8">
        <v>160233</v>
      </c>
      <c r="E76" s="8">
        <v>166494</v>
      </c>
      <c r="F76" s="8">
        <v>167443</v>
      </c>
      <c r="G76" s="8">
        <v>172802</v>
      </c>
      <c r="H76" s="8">
        <v>168680</v>
      </c>
      <c r="I76" s="8">
        <v>174662</v>
      </c>
      <c r="J76" s="8">
        <v>180002</v>
      </c>
      <c r="K76" s="8">
        <v>183110</v>
      </c>
      <c r="L76" s="5"/>
      <c r="M76" s="7">
        <f t="shared" si="1"/>
        <v>17.266474816946481</v>
      </c>
    </row>
    <row r="77" spans="1:13" x14ac:dyDescent="0.25">
      <c r="A77" s="5" t="s">
        <v>15</v>
      </c>
      <c r="B77" s="5" t="s">
        <v>98</v>
      </c>
      <c r="C77" s="8">
        <v>2648</v>
      </c>
      <c r="D77" s="8">
        <v>2624</v>
      </c>
      <c r="E77" s="8">
        <v>2612</v>
      </c>
      <c r="F77" s="8">
        <v>4050</v>
      </c>
      <c r="G77" s="8">
        <v>3167</v>
      </c>
      <c r="H77" s="8">
        <v>3153</v>
      </c>
      <c r="I77" s="8">
        <v>3210</v>
      </c>
      <c r="J77" s="8">
        <v>3206</v>
      </c>
      <c r="K77" s="8">
        <v>3330</v>
      </c>
      <c r="L77" s="5"/>
      <c r="M77" s="7">
        <f t="shared" si="1"/>
        <v>38.677479725514665</v>
      </c>
    </row>
    <row r="78" spans="1:13" x14ac:dyDescent="0.25">
      <c r="A78" s="5" t="s">
        <v>15</v>
      </c>
      <c r="B78" s="5" t="s">
        <v>93</v>
      </c>
      <c r="C78" s="8">
        <v>3911</v>
      </c>
      <c r="D78" s="8">
        <v>3944</v>
      </c>
      <c r="E78" s="8">
        <v>3962</v>
      </c>
      <c r="F78" s="8">
        <v>4275</v>
      </c>
      <c r="G78" s="8">
        <v>4164</v>
      </c>
      <c r="H78" s="8">
        <v>4181</v>
      </c>
      <c r="I78" s="8">
        <v>4191</v>
      </c>
      <c r="J78" s="8">
        <v>4301</v>
      </c>
      <c r="K78" s="8">
        <v>4446</v>
      </c>
      <c r="L78" s="5"/>
      <c r="M78" s="7">
        <f t="shared" si="1"/>
        <v>33.713089979074638</v>
      </c>
    </row>
    <row r="79" spans="1:13" x14ac:dyDescent="0.25">
      <c r="A79" s="5" t="s">
        <v>15</v>
      </c>
      <c r="B79" s="5" t="s">
        <v>95</v>
      </c>
      <c r="C79" s="8">
        <v>2210</v>
      </c>
      <c r="D79" s="8">
        <v>2196</v>
      </c>
      <c r="E79" s="8">
        <v>2166</v>
      </c>
      <c r="F79" s="8">
        <v>2183</v>
      </c>
      <c r="G79" s="8">
        <v>2194</v>
      </c>
      <c r="H79" s="8">
        <v>2205</v>
      </c>
      <c r="I79" s="8">
        <v>2167</v>
      </c>
      <c r="J79" s="8">
        <v>2155</v>
      </c>
      <c r="K79" s="8">
        <v>2143</v>
      </c>
      <c r="L79" s="5"/>
      <c r="M79" s="7">
        <f t="shared" si="1"/>
        <v>-5.5684454756380504</v>
      </c>
    </row>
    <row r="80" spans="1:13" x14ac:dyDescent="0.25">
      <c r="A80" s="5" t="s">
        <v>15</v>
      </c>
      <c r="B80" s="5" t="s">
        <v>94</v>
      </c>
      <c r="C80" s="8">
        <v>8642</v>
      </c>
      <c r="D80" s="8">
        <v>8738</v>
      </c>
      <c r="E80" s="8">
        <v>8652</v>
      </c>
      <c r="F80" s="8">
        <v>8680</v>
      </c>
      <c r="G80" s="8">
        <v>8598</v>
      </c>
      <c r="H80" s="8">
        <v>8704</v>
      </c>
      <c r="I80" s="8">
        <v>8705</v>
      </c>
      <c r="J80" s="8">
        <v>8702</v>
      </c>
      <c r="K80" s="8">
        <v>8834</v>
      </c>
      <c r="L80" s="5"/>
      <c r="M80" s="7">
        <f t="shared" si="1"/>
        <v>15.168926683521029</v>
      </c>
    </row>
    <row r="81" spans="1:13" x14ac:dyDescent="0.25">
      <c r="A81" s="5" t="s">
        <v>15</v>
      </c>
      <c r="B81" s="5" t="s">
        <v>96</v>
      </c>
      <c r="C81" s="8">
        <v>8247</v>
      </c>
      <c r="D81" s="8">
        <v>8151</v>
      </c>
      <c r="E81" s="8">
        <v>8032</v>
      </c>
      <c r="F81" s="8">
        <v>8594</v>
      </c>
      <c r="G81" s="8">
        <v>8783</v>
      </c>
      <c r="H81" s="8">
        <v>8524</v>
      </c>
      <c r="I81" s="8">
        <v>8751</v>
      </c>
      <c r="J81" s="8">
        <v>8546</v>
      </c>
      <c r="K81" s="8">
        <v>8741</v>
      </c>
      <c r="L81" s="5"/>
      <c r="M81" s="7">
        <f t="shared" si="1"/>
        <v>22.817692487713551</v>
      </c>
    </row>
    <row r="82" spans="1:13" x14ac:dyDescent="0.25">
      <c r="A82" s="5" t="s">
        <v>15</v>
      </c>
      <c r="B82" s="5" t="s">
        <v>99</v>
      </c>
      <c r="C82" s="8">
        <v>61938</v>
      </c>
      <c r="D82" s="8">
        <v>61896</v>
      </c>
      <c r="E82" s="8">
        <v>62782</v>
      </c>
      <c r="F82" s="8">
        <v>63311</v>
      </c>
      <c r="G82" s="8">
        <v>63828</v>
      </c>
      <c r="H82" s="8">
        <v>63965</v>
      </c>
      <c r="I82" s="8">
        <v>64512</v>
      </c>
      <c r="J82" s="8">
        <v>64842</v>
      </c>
      <c r="K82" s="8">
        <v>65267</v>
      </c>
      <c r="L82" s="5"/>
      <c r="M82" s="7">
        <f t="shared" si="1"/>
        <v>6.554393757132722</v>
      </c>
    </row>
    <row r="83" spans="1:13" x14ac:dyDescent="0.25">
      <c r="A83" s="5" t="s">
        <v>15</v>
      </c>
      <c r="B83" s="5" t="s">
        <v>107</v>
      </c>
      <c r="C83" s="8">
        <v>2937</v>
      </c>
      <c r="D83" s="8">
        <v>2898</v>
      </c>
      <c r="E83" s="8">
        <v>2804</v>
      </c>
      <c r="F83" s="8">
        <v>2821</v>
      </c>
      <c r="G83" s="8">
        <v>2723</v>
      </c>
      <c r="H83" s="8">
        <v>2667</v>
      </c>
      <c r="I83" s="8">
        <v>2586</v>
      </c>
      <c r="J83" s="8">
        <v>2503</v>
      </c>
      <c r="K83" s="8">
        <v>2567</v>
      </c>
      <c r="L83" s="5"/>
      <c r="M83" s="7">
        <f t="shared" si="1"/>
        <v>25.569316819816219</v>
      </c>
    </row>
    <row r="84" spans="1:13" x14ac:dyDescent="0.25">
      <c r="A84" s="5" t="s">
        <v>15</v>
      </c>
      <c r="B84" s="5" t="s">
        <v>102</v>
      </c>
      <c r="C84" s="8">
        <v>2457</v>
      </c>
      <c r="D84" s="8">
        <v>2388</v>
      </c>
      <c r="E84" s="8">
        <v>2316</v>
      </c>
      <c r="F84" s="8">
        <v>2497</v>
      </c>
      <c r="G84" s="8">
        <v>2317</v>
      </c>
      <c r="H84" s="8">
        <v>2264</v>
      </c>
      <c r="I84" s="8">
        <v>2195</v>
      </c>
      <c r="J84" s="8">
        <v>2153</v>
      </c>
      <c r="K84" s="8">
        <v>2165</v>
      </c>
      <c r="L84" s="5"/>
      <c r="M84" s="7">
        <f t="shared" si="1"/>
        <v>5.5736182071528102</v>
      </c>
    </row>
    <row r="85" spans="1:13" x14ac:dyDescent="0.25">
      <c r="A85" s="5" t="s">
        <v>15</v>
      </c>
      <c r="B85" s="5" t="s">
        <v>101</v>
      </c>
      <c r="C85" s="8">
        <v>1632</v>
      </c>
      <c r="D85" s="8">
        <v>1599</v>
      </c>
      <c r="E85" s="8">
        <v>1581</v>
      </c>
      <c r="F85" s="8">
        <v>1626</v>
      </c>
      <c r="G85" s="8">
        <v>1671</v>
      </c>
      <c r="H85" s="8">
        <v>1596</v>
      </c>
      <c r="I85" s="8">
        <v>1587</v>
      </c>
      <c r="J85" s="8">
        <v>1560</v>
      </c>
      <c r="K85" s="8">
        <v>1627</v>
      </c>
      <c r="L85" s="5"/>
      <c r="M85" s="7">
        <f t="shared" si="1"/>
        <v>42.948717948717949</v>
      </c>
    </row>
    <row r="86" spans="1:13" x14ac:dyDescent="0.25">
      <c r="A86" s="5" t="s">
        <v>15</v>
      </c>
      <c r="B86" s="5" t="s">
        <v>103</v>
      </c>
      <c r="C86" s="8">
        <v>2819</v>
      </c>
      <c r="D86" s="8">
        <v>2889</v>
      </c>
      <c r="E86" s="8">
        <v>2916</v>
      </c>
      <c r="F86" s="8">
        <v>3178</v>
      </c>
      <c r="G86" s="8">
        <v>2953</v>
      </c>
      <c r="H86" s="8">
        <v>2944</v>
      </c>
      <c r="I86" s="8">
        <v>2873</v>
      </c>
      <c r="J86" s="8">
        <v>2820</v>
      </c>
      <c r="K86" s="8">
        <v>2860</v>
      </c>
      <c r="L86" s="5"/>
      <c r="M86" s="7">
        <f t="shared" si="1"/>
        <v>14.184397163120567</v>
      </c>
    </row>
    <row r="87" spans="1:13" x14ac:dyDescent="0.25">
      <c r="A87" s="5" t="s">
        <v>15</v>
      </c>
      <c r="B87" s="5" t="s">
        <v>104</v>
      </c>
      <c r="C87" s="8">
        <v>2045</v>
      </c>
      <c r="D87" s="8">
        <v>1977</v>
      </c>
      <c r="E87" s="8">
        <v>2003</v>
      </c>
      <c r="F87" s="8">
        <v>1990</v>
      </c>
      <c r="G87" s="8">
        <v>1952</v>
      </c>
      <c r="H87" s="8">
        <v>1958</v>
      </c>
      <c r="I87" s="8">
        <v>1902</v>
      </c>
      <c r="J87" s="8">
        <v>1865</v>
      </c>
      <c r="K87" s="8">
        <v>1906</v>
      </c>
      <c r="L87" s="5"/>
      <c r="M87" s="7">
        <f t="shared" si="1"/>
        <v>21.98391420911528</v>
      </c>
    </row>
    <row r="88" spans="1:13" x14ac:dyDescent="0.25">
      <c r="A88" s="5" t="s">
        <v>15</v>
      </c>
      <c r="B88" s="5" t="s">
        <v>106</v>
      </c>
      <c r="C88" s="8">
        <v>3799</v>
      </c>
      <c r="D88" s="8">
        <v>3450</v>
      </c>
      <c r="E88" s="8">
        <v>3682</v>
      </c>
      <c r="F88" s="8">
        <v>3557</v>
      </c>
      <c r="G88" s="8">
        <v>3912</v>
      </c>
      <c r="H88" s="8">
        <v>3558</v>
      </c>
      <c r="I88" s="8">
        <v>3683</v>
      </c>
      <c r="J88" s="8">
        <v>3211</v>
      </c>
      <c r="K88" s="8">
        <v>3212</v>
      </c>
      <c r="L88" s="5"/>
      <c r="M88" s="7">
        <f t="shared" si="1"/>
        <v>0.31142946122703208</v>
      </c>
    </row>
    <row r="89" spans="1:13" x14ac:dyDescent="0.25">
      <c r="A89" s="5" t="s">
        <v>15</v>
      </c>
      <c r="B89" s="5" t="s">
        <v>108</v>
      </c>
      <c r="C89" s="8">
        <v>40076</v>
      </c>
      <c r="D89" s="8">
        <v>39823</v>
      </c>
      <c r="E89" s="8">
        <v>40163</v>
      </c>
      <c r="F89" s="8">
        <v>39534</v>
      </c>
      <c r="G89" s="8">
        <v>39753</v>
      </c>
      <c r="H89" s="8">
        <v>39735</v>
      </c>
      <c r="I89" s="8">
        <v>39736</v>
      </c>
      <c r="J89" s="8">
        <v>39577</v>
      </c>
      <c r="K89" s="8">
        <v>39662</v>
      </c>
      <c r="L89" s="5"/>
      <c r="M89" s="7">
        <f t="shared" si="1"/>
        <v>2.1477120549814286</v>
      </c>
    </row>
    <row r="90" spans="1:13" x14ac:dyDescent="0.25">
      <c r="A90" s="5" t="s">
        <v>15</v>
      </c>
      <c r="B90" s="5" t="s">
        <v>97</v>
      </c>
      <c r="C90" s="8">
        <v>3130</v>
      </c>
      <c r="D90" s="8">
        <v>3148</v>
      </c>
      <c r="E90" s="8">
        <v>3101</v>
      </c>
      <c r="F90" s="8">
        <v>3096</v>
      </c>
      <c r="G90" s="8">
        <v>3064</v>
      </c>
      <c r="H90" s="8">
        <v>3062</v>
      </c>
      <c r="I90" s="8">
        <v>2992</v>
      </c>
      <c r="J90" s="8">
        <v>2984</v>
      </c>
      <c r="K90" s="8">
        <v>3008</v>
      </c>
      <c r="L90" s="5"/>
      <c r="M90" s="7">
        <f t="shared" si="1"/>
        <v>8.0428954423592494</v>
      </c>
    </row>
    <row r="91" spans="1:13" x14ac:dyDescent="0.25">
      <c r="A91" s="5" t="s">
        <v>15</v>
      </c>
      <c r="B91" s="5" t="s">
        <v>100</v>
      </c>
      <c r="C91" s="8">
        <v>1967</v>
      </c>
      <c r="D91" s="8">
        <v>2049</v>
      </c>
      <c r="E91" s="8">
        <v>2195</v>
      </c>
      <c r="F91" s="8">
        <v>2096</v>
      </c>
      <c r="G91" s="8">
        <v>2027</v>
      </c>
      <c r="H91" s="8">
        <v>2030</v>
      </c>
      <c r="I91" s="8">
        <v>2023</v>
      </c>
      <c r="J91" s="8">
        <v>1976</v>
      </c>
      <c r="K91" s="8">
        <v>1961</v>
      </c>
      <c r="L91" s="5"/>
      <c r="M91" s="7">
        <f t="shared" si="1"/>
        <v>-7.5910931174089065</v>
      </c>
    </row>
    <row r="92" spans="1:13" x14ac:dyDescent="0.25">
      <c r="A92" s="5" t="s">
        <v>16</v>
      </c>
      <c r="B92" s="5" t="s">
        <v>221</v>
      </c>
      <c r="C92" s="6">
        <v>14657434</v>
      </c>
      <c r="D92" s="6">
        <v>14804116</v>
      </c>
      <c r="E92" s="6">
        <v>15029231</v>
      </c>
      <c r="F92" s="6">
        <v>15067724</v>
      </c>
      <c r="G92" s="6">
        <v>15519267</v>
      </c>
      <c r="H92" s="6">
        <v>15462452</v>
      </c>
      <c r="I92" s="6">
        <v>15840900</v>
      </c>
      <c r="J92" s="6">
        <v>15907951</v>
      </c>
      <c r="K92" s="6">
        <v>15655924</v>
      </c>
      <c r="L92" s="5"/>
      <c r="M92" s="7">
        <f t="shared" si="1"/>
        <v>-15.842832304424372</v>
      </c>
    </row>
    <row r="93" spans="1:13" x14ac:dyDescent="0.25">
      <c r="A93" s="5" t="s">
        <v>16</v>
      </c>
      <c r="B93" s="5" t="s">
        <v>109</v>
      </c>
      <c r="C93" s="8">
        <v>15623</v>
      </c>
      <c r="D93" s="8">
        <v>14478</v>
      </c>
      <c r="E93" s="8">
        <v>14907</v>
      </c>
      <c r="F93" s="8">
        <v>16119</v>
      </c>
      <c r="G93" s="8">
        <v>15238</v>
      </c>
      <c r="H93" s="8">
        <v>16033</v>
      </c>
      <c r="I93" s="8">
        <v>16372</v>
      </c>
      <c r="J93" s="8">
        <v>16690</v>
      </c>
      <c r="K93" s="8">
        <v>16325</v>
      </c>
      <c r="L93" s="5"/>
      <c r="M93" s="7">
        <f t="shared" si="1"/>
        <v>-21.869382863990413</v>
      </c>
    </row>
    <row r="94" spans="1:13" x14ac:dyDescent="0.25">
      <c r="A94" s="5" t="s">
        <v>16</v>
      </c>
      <c r="B94" s="5" t="s">
        <v>110</v>
      </c>
      <c r="C94" s="8">
        <v>236222</v>
      </c>
      <c r="D94" s="8">
        <v>247507</v>
      </c>
      <c r="E94" s="8">
        <v>261655</v>
      </c>
      <c r="F94" s="8">
        <v>270549</v>
      </c>
      <c r="G94" s="8">
        <v>282488</v>
      </c>
      <c r="H94" s="8">
        <v>296709</v>
      </c>
      <c r="I94" s="8">
        <v>312023</v>
      </c>
      <c r="J94" s="8">
        <v>326452</v>
      </c>
      <c r="K94" s="8">
        <v>336062</v>
      </c>
      <c r="L94" s="5"/>
      <c r="M94" s="7">
        <f t="shared" si="1"/>
        <v>29.437712129195106</v>
      </c>
    </row>
    <row r="95" spans="1:13" x14ac:dyDescent="0.25">
      <c r="A95" s="5" t="s">
        <v>16</v>
      </c>
      <c r="B95" s="5" t="s">
        <v>111</v>
      </c>
      <c r="C95" s="8">
        <v>419368</v>
      </c>
      <c r="D95" s="8">
        <v>422513</v>
      </c>
      <c r="E95" s="8">
        <v>423372</v>
      </c>
      <c r="F95" s="8">
        <v>416318</v>
      </c>
      <c r="G95" s="8">
        <v>425094</v>
      </c>
      <c r="H95" s="8">
        <v>422594</v>
      </c>
      <c r="I95" s="8">
        <v>427217</v>
      </c>
      <c r="J95" s="8">
        <v>423127</v>
      </c>
      <c r="K95" s="8">
        <v>416529</v>
      </c>
      <c r="L95" s="5"/>
      <c r="M95" s="7">
        <f t="shared" si="1"/>
        <v>-15.593427032545783</v>
      </c>
    </row>
    <row r="96" spans="1:13" x14ac:dyDescent="0.25">
      <c r="A96" s="5" t="s">
        <v>16</v>
      </c>
      <c r="B96" s="5" t="s">
        <v>112</v>
      </c>
      <c r="C96" s="8">
        <v>425228</v>
      </c>
      <c r="D96" s="8">
        <v>430770</v>
      </c>
      <c r="E96" s="8">
        <v>435682</v>
      </c>
      <c r="F96" s="8">
        <v>435625</v>
      </c>
      <c r="G96" s="8">
        <v>448882</v>
      </c>
      <c r="H96" s="8">
        <v>436897</v>
      </c>
      <c r="I96" s="8">
        <v>457981</v>
      </c>
      <c r="J96" s="8">
        <v>452132</v>
      </c>
      <c r="K96" s="8">
        <v>437221</v>
      </c>
      <c r="L96" s="5"/>
      <c r="M96" s="7">
        <f t="shared" si="1"/>
        <v>-32.979306928065256</v>
      </c>
    </row>
    <row r="97" spans="1:13" x14ac:dyDescent="0.25">
      <c r="A97" s="5" t="s">
        <v>16</v>
      </c>
      <c r="B97" s="5" t="s">
        <v>113</v>
      </c>
      <c r="C97" s="8">
        <v>757162</v>
      </c>
      <c r="D97" s="8">
        <v>751510</v>
      </c>
      <c r="E97" s="8">
        <v>748483</v>
      </c>
      <c r="F97" s="8">
        <v>734369</v>
      </c>
      <c r="G97" s="8">
        <v>745125</v>
      </c>
      <c r="H97" s="8">
        <v>737206</v>
      </c>
      <c r="I97" s="8">
        <v>744351</v>
      </c>
      <c r="J97" s="8">
        <v>740069</v>
      </c>
      <c r="K97" s="8">
        <v>719071</v>
      </c>
      <c r="L97" s="5"/>
      <c r="M97" s="7">
        <f t="shared" si="1"/>
        <v>-28.37303008233016</v>
      </c>
    </row>
    <row r="98" spans="1:13" x14ac:dyDescent="0.25">
      <c r="A98" s="5" t="s">
        <v>16</v>
      </c>
      <c r="B98" s="5" t="s">
        <v>114</v>
      </c>
      <c r="C98" s="8">
        <v>602040</v>
      </c>
      <c r="D98" s="8">
        <v>598097</v>
      </c>
      <c r="E98" s="8">
        <v>598454</v>
      </c>
      <c r="F98" s="8">
        <v>594053</v>
      </c>
      <c r="G98" s="8">
        <v>611059</v>
      </c>
      <c r="H98" s="8">
        <v>592371</v>
      </c>
      <c r="I98" s="8">
        <v>605300</v>
      </c>
      <c r="J98" s="8">
        <v>594350</v>
      </c>
      <c r="K98" s="8">
        <v>567848</v>
      </c>
      <c r="L98" s="5"/>
      <c r="M98" s="7">
        <f t="shared" si="1"/>
        <v>-44.589888113064688</v>
      </c>
    </row>
    <row r="99" spans="1:13" x14ac:dyDescent="0.25">
      <c r="A99" s="5" t="s">
        <v>16</v>
      </c>
      <c r="B99" s="5" t="s">
        <v>115</v>
      </c>
      <c r="C99" s="8">
        <v>223248</v>
      </c>
      <c r="D99" s="8">
        <v>222437</v>
      </c>
      <c r="E99" s="8">
        <v>222370</v>
      </c>
      <c r="F99" s="8">
        <v>222668</v>
      </c>
      <c r="G99" s="8">
        <v>229239</v>
      </c>
      <c r="H99" s="8">
        <v>226229</v>
      </c>
      <c r="I99" s="8">
        <v>228759</v>
      </c>
      <c r="J99" s="8">
        <v>226685</v>
      </c>
      <c r="K99" s="8">
        <v>220476</v>
      </c>
      <c r="L99" s="5"/>
      <c r="M99" s="7">
        <f t="shared" si="1"/>
        <v>-27.390431656263097</v>
      </c>
    </row>
    <row r="100" spans="1:13" x14ac:dyDescent="0.25">
      <c r="A100" s="5" t="s">
        <v>16</v>
      </c>
      <c r="B100" s="5" t="s">
        <v>116</v>
      </c>
      <c r="C100" s="8">
        <v>353311</v>
      </c>
      <c r="D100" s="8">
        <v>369810</v>
      </c>
      <c r="E100" s="8">
        <v>396729</v>
      </c>
      <c r="F100" s="8">
        <v>427835</v>
      </c>
      <c r="G100" s="8">
        <v>460259</v>
      </c>
      <c r="H100" s="8">
        <v>469924</v>
      </c>
      <c r="I100" s="8">
        <v>503243</v>
      </c>
      <c r="J100" s="8">
        <v>514900</v>
      </c>
      <c r="K100" s="8">
        <v>509915</v>
      </c>
      <c r="L100" s="5"/>
      <c r="M100" s="7">
        <f t="shared" si="1"/>
        <v>-9.6814915517576221</v>
      </c>
    </row>
    <row r="101" spans="1:13" x14ac:dyDescent="0.25">
      <c r="A101" s="5" t="s">
        <v>16</v>
      </c>
      <c r="B101" s="5" t="s">
        <v>117</v>
      </c>
      <c r="C101" s="8">
        <v>272374</v>
      </c>
      <c r="D101" s="8">
        <v>273148</v>
      </c>
      <c r="E101" s="8">
        <v>274197</v>
      </c>
      <c r="F101" s="8">
        <v>271073</v>
      </c>
      <c r="G101" s="8">
        <v>274735</v>
      </c>
      <c r="H101" s="8">
        <v>269950</v>
      </c>
      <c r="I101" s="8">
        <v>274884</v>
      </c>
      <c r="J101" s="8">
        <v>275314</v>
      </c>
      <c r="K101" s="8">
        <v>268850</v>
      </c>
      <c r="L101" s="5"/>
      <c r="M101" s="7">
        <f t="shared" si="1"/>
        <v>-23.478646200338524</v>
      </c>
    </row>
    <row r="102" spans="1:13" x14ac:dyDescent="0.25">
      <c r="A102" s="5" t="s">
        <v>16</v>
      </c>
      <c r="B102" s="5" t="s">
        <v>118</v>
      </c>
      <c r="C102" s="8">
        <v>190033</v>
      </c>
      <c r="D102" s="8">
        <v>189356</v>
      </c>
      <c r="E102" s="8">
        <v>185447</v>
      </c>
      <c r="F102" s="8">
        <v>181074</v>
      </c>
      <c r="G102" s="8">
        <v>182649</v>
      </c>
      <c r="H102" s="8">
        <v>176513</v>
      </c>
      <c r="I102" s="8">
        <v>178938</v>
      </c>
      <c r="J102" s="8">
        <v>175190</v>
      </c>
      <c r="K102" s="8">
        <v>169022</v>
      </c>
      <c r="L102" s="5"/>
      <c r="M102" s="7">
        <f t="shared" si="1"/>
        <v>-35.207489011929901</v>
      </c>
    </row>
    <row r="103" spans="1:13" x14ac:dyDescent="0.25">
      <c r="A103" s="5" t="s">
        <v>16</v>
      </c>
      <c r="B103" s="5" t="s">
        <v>119</v>
      </c>
      <c r="C103" s="8">
        <v>249727</v>
      </c>
      <c r="D103" s="8">
        <v>250410</v>
      </c>
      <c r="E103" s="8">
        <v>251087</v>
      </c>
      <c r="F103" s="8">
        <v>246700</v>
      </c>
      <c r="G103" s="8">
        <v>248260</v>
      </c>
      <c r="H103" s="8">
        <v>246110</v>
      </c>
      <c r="I103" s="8">
        <v>248595</v>
      </c>
      <c r="J103" s="8">
        <v>247875</v>
      </c>
      <c r="K103" s="8">
        <v>245647</v>
      </c>
      <c r="L103" s="5"/>
      <c r="M103" s="7">
        <f t="shared" si="1"/>
        <v>-8.9884014120020179</v>
      </c>
    </row>
    <row r="104" spans="1:13" x14ac:dyDescent="0.25">
      <c r="A104" s="5" t="s">
        <v>16</v>
      </c>
      <c r="B104" s="5" t="s">
        <v>120</v>
      </c>
      <c r="C104" s="8">
        <v>279999</v>
      </c>
      <c r="D104" s="8">
        <v>297420</v>
      </c>
      <c r="E104" s="8">
        <v>314670</v>
      </c>
      <c r="F104" s="8">
        <v>331525</v>
      </c>
      <c r="G104" s="8">
        <v>352412</v>
      </c>
      <c r="H104" s="8">
        <v>365572</v>
      </c>
      <c r="I104" s="8">
        <v>398122</v>
      </c>
      <c r="J104" s="8">
        <v>412835</v>
      </c>
      <c r="K104" s="8">
        <v>409347</v>
      </c>
      <c r="L104" s="5"/>
      <c r="M104" s="7">
        <f t="shared" si="1"/>
        <v>-8.4488960480579411</v>
      </c>
    </row>
    <row r="105" spans="1:13" x14ac:dyDescent="0.25">
      <c r="A105" s="5" t="s">
        <v>16</v>
      </c>
      <c r="B105" s="5" t="s">
        <v>121</v>
      </c>
      <c r="C105" s="8">
        <v>242250</v>
      </c>
      <c r="D105" s="8">
        <v>238762</v>
      </c>
      <c r="E105" s="8">
        <v>236606</v>
      </c>
      <c r="F105" s="8">
        <v>230526</v>
      </c>
      <c r="G105" s="8">
        <v>233323</v>
      </c>
      <c r="H105" s="8">
        <v>226396</v>
      </c>
      <c r="I105" s="8">
        <v>233322</v>
      </c>
      <c r="J105" s="8">
        <v>225920</v>
      </c>
      <c r="K105" s="8">
        <v>218589</v>
      </c>
      <c r="L105" s="5"/>
      <c r="M105" s="7">
        <f t="shared" si="1"/>
        <v>-32.449539660056658</v>
      </c>
    </row>
    <row r="106" spans="1:13" x14ac:dyDescent="0.25">
      <c r="A106" s="5" t="s">
        <v>16</v>
      </c>
      <c r="B106" s="5" t="s">
        <v>122</v>
      </c>
      <c r="C106" s="8">
        <v>231064</v>
      </c>
      <c r="D106" s="8">
        <v>237185</v>
      </c>
      <c r="E106" s="8">
        <v>243474</v>
      </c>
      <c r="F106" s="8">
        <v>247736</v>
      </c>
      <c r="G106" s="8">
        <v>254103</v>
      </c>
      <c r="H106" s="8">
        <v>257362</v>
      </c>
      <c r="I106" s="8">
        <v>269160</v>
      </c>
      <c r="J106" s="8">
        <v>277181</v>
      </c>
      <c r="K106" s="8">
        <v>276572</v>
      </c>
      <c r="L106" s="5"/>
      <c r="M106" s="7">
        <f t="shared" si="1"/>
        <v>-2.1971202932379925</v>
      </c>
    </row>
    <row r="107" spans="1:13" x14ac:dyDescent="0.25">
      <c r="A107" s="5" t="s">
        <v>16</v>
      </c>
      <c r="B107" s="5" t="s">
        <v>123</v>
      </c>
      <c r="C107" s="8">
        <v>67329</v>
      </c>
      <c r="D107" s="8">
        <v>68935</v>
      </c>
      <c r="E107" s="8">
        <v>69057</v>
      </c>
      <c r="F107" s="8">
        <v>72966</v>
      </c>
      <c r="G107" s="8">
        <v>73718</v>
      </c>
      <c r="H107" s="8">
        <v>74975</v>
      </c>
      <c r="I107" s="8">
        <v>76131</v>
      </c>
      <c r="J107" s="8">
        <v>77468</v>
      </c>
      <c r="K107" s="8">
        <v>80007</v>
      </c>
      <c r="L107" s="5"/>
      <c r="M107" s="7">
        <f t="shared" si="1"/>
        <v>32.774823152785665</v>
      </c>
    </row>
    <row r="108" spans="1:13" x14ac:dyDescent="0.25">
      <c r="A108" s="5" t="s">
        <v>16</v>
      </c>
      <c r="B108" s="5" t="s">
        <v>124</v>
      </c>
      <c r="C108" s="8">
        <v>231818</v>
      </c>
      <c r="D108" s="8">
        <v>239611</v>
      </c>
      <c r="E108" s="8">
        <v>248859</v>
      </c>
      <c r="F108" s="8">
        <v>251937</v>
      </c>
      <c r="G108" s="8">
        <v>264508</v>
      </c>
      <c r="H108" s="8">
        <v>273658</v>
      </c>
      <c r="I108" s="8">
        <v>288585</v>
      </c>
      <c r="J108" s="8">
        <v>296066</v>
      </c>
      <c r="K108" s="8">
        <v>299806</v>
      </c>
      <c r="L108" s="5"/>
      <c r="M108" s="7">
        <f t="shared" si="1"/>
        <v>12.632318469530443</v>
      </c>
    </row>
    <row r="109" spans="1:13" x14ac:dyDescent="0.25">
      <c r="A109" s="5" t="s">
        <v>16</v>
      </c>
      <c r="B109" s="5" t="s">
        <v>125</v>
      </c>
      <c r="C109" s="8">
        <v>459983</v>
      </c>
      <c r="D109" s="8">
        <v>457231</v>
      </c>
      <c r="E109" s="8">
        <v>454569</v>
      </c>
      <c r="F109" s="8">
        <v>444561</v>
      </c>
      <c r="G109" s="8">
        <v>450344</v>
      </c>
      <c r="H109" s="8">
        <v>446276</v>
      </c>
      <c r="I109" s="8">
        <v>447116</v>
      </c>
      <c r="J109" s="8">
        <v>445421</v>
      </c>
      <c r="K109" s="8">
        <v>427901</v>
      </c>
      <c r="L109" s="5"/>
      <c r="M109" s="7">
        <f t="shared" si="1"/>
        <v>-39.333574303860843</v>
      </c>
    </row>
    <row r="110" spans="1:13" x14ac:dyDescent="0.25">
      <c r="A110" s="5" t="s">
        <v>16</v>
      </c>
      <c r="B110" s="5" t="s">
        <v>126</v>
      </c>
      <c r="C110" s="8">
        <v>742810</v>
      </c>
      <c r="D110" s="8">
        <v>795010</v>
      </c>
      <c r="E110" s="8">
        <v>846492</v>
      </c>
      <c r="F110" s="8">
        <v>891120</v>
      </c>
      <c r="G110" s="8">
        <v>954579</v>
      </c>
      <c r="H110" s="8">
        <v>957398</v>
      </c>
      <c r="I110" s="8">
        <v>977489</v>
      </c>
      <c r="J110" s="8">
        <v>983571</v>
      </c>
      <c r="K110" s="8">
        <v>978007</v>
      </c>
      <c r="L110" s="5"/>
      <c r="M110" s="7">
        <f t="shared" si="1"/>
        <v>-5.6569378316359469</v>
      </c>
    </row>
    <row r="111" spans="1:13" x14ac:dyDescent="0.25">
      <c r="A111" s="5" t="s">
        <v>16</v>
      </c>
      <c r="B111" s="5" t="s">
        <v>127</v>
      </c>
      <c r="C111" s="8">
        <v>375409</v>
      </c>
      <c r="D111" s="8">
        <v>377650</v>
      </c>
      <c r="E111" s="8">
        <v>381114</v>
      </c>
      <c r="F111" s="8">
        <v>383909</v>
      </c>
      <c r="G111" s="8">
        <v>400513</v>
      </c>
      <c r="H111" s="8">
        <v>405845</v>
      </c>
      <c r="I111" s="8">
        <v>417360</v>
      </c>
      <c r="J111" s="8">
        <v>422913</v>
      </c>
      <c r="K111" s="8">
        <v>420194</v>
      </c>
      <c r="L111" s="5"/>
      <c r="M111" s="7">
        <f t="shared" si="1"/>
        <v>-6.4292183025823277</v>
      </c>
    </row>
    <row r="112" spans="1:13" x14ac:dyDescent="0.25">
      <c r="A112" s="5" t="s">
        <v>16</v>
      </c>
      <c r="B112" s="5" t="s">
        <v>128</v>
      </c>
      <c r="C112" s="8">
        <v>419345</v>
      </c>
      <c r="D112" s="8">
        <v>417285</v>
      </c>
      <c r="E112" s="8">
        <v>433873</v>
      </c>
      <c r="F112" s="8">
        <v>436539</v>
      </c>
      <c r="G112" s="8">
        <v>443090</v>
      </c>
      <c r="H112" s="8">
        <v>396594</v>
      </c>
      <c r="I112" s="8">
        <v>382990</v>
      </c>
      <c r="J112" s="8">
        <v>368227</v>
      </c>
      <c r="K112" s="8">
        <v>356025</v>
      </c>
      <c r="L112" s="5"/>
      <c r="M112" s="7">
        <f t="shared" si="1"/>
        <v>-33.137168105543587</v>
      </c>
    </row>
    <row r="113" spans="1:13" x14ac:dyDescent="0.25">
      <c r="A113" s="5" t="s">
        <v>16</v>
      </c>
      <c r="B113" s="5" t="s">
        <v>129</v>
      </c>
      <c r="C113" s="8">
        <v>501546</v>
      </c>
      <c r="D113" s="8">
        <v>499766</v>
      </c>
      <c r="E113" s="8">
        <v>497959</v>
      </c>
      <c r="F113" s="8">
        <v>487046</v>
      </c>
      <c r="G113" s="8">
        <v>491962</v>
      </c>
      <c r="H113" s="8">
        <v>487778</v>
      </c>
      <c r="I113" s="8">
        <v>493096</v>
      </c>
      <c r="J113" s="8">
        <v>495998</v>
      </c>
      <c r="K113" s="8">
        <v>483830</v>
      </c>
      <c r="L113" s="5"/>
      <c r="M113" s="7">
        <f t="shared" si="1"/>
        <v>-24.532356985310425</v>
      </c>
    </row>
    <row r="114" spans="1:13" x14ac:dyDescent="0.25">
      <c r="A114" s="5" t="s">
        <v>16</v>
      </c>
      <c r="B114" s="5" t="s">
        <v>130</v>
      </c>
      <c r="C114" s="8">
        <v>302066</v>
      </c>
      <c r="D114" s="8">
        <v>298509</v>
      </c>
      <c r="E114" s="8">
        <v>296967</v>
      </c>
      <c r="F114" s="8">
        <v>289331</v>
      </c>
      <c r="G114" s="8">
        <v>289441</v>
      </c>
      <c r="H114" s="8">
        <v>280299</v>
      </c>
      <c r="I114" s="8">
        <v>283083</v>
      </c>
      <c r="J114" s="8">
        <v>282692</v>
      </c>
      <c r="K114" s="8">
        <v>269944</v>
      </c>
      <c r="L114" s="5"/>
      <c r="M114" s="7">
        <f t="shared" si="1"/>
        <v>-45.095015069404155</v>
      </c>
    </row>
    <row r="115" spans="1:13" x14ac:dyDescent="0.25">
      <c r="A115" s="5" t="s">
        <v>16</v>
      </c>
      <c r="B115" s="5" t="s">
        <v>131</v>
      </c>
      <c r="C115" s="8">
        <v>465954</v>
      </c>
      <c r="D115" s="8">
        <v>452302</v>
      </c>
      <c r="E115" s="8">
        <v>451453</v>
      </c>
      <c r="F115" s="8">
        <v>458638</v>
      </c>
      <c r="G115" s="8">
        <v>482713</v>
      </c>
      <c r="H115" s="8">
        <v>481983</v>
      </c>
      <c r="I115" s="8">
        <v>485233</v>
      </c>
      <c r="J115" s="8">
        <v>483064</v>
      </c>
      <c r="K115" s="8">
        <v>467919</v>
      </c>
      <c r="L115" s="5"/>
      <c r="M115" s="7">
        <f t="shared" si="1"/>
        <v>-31.351953364357517</v>
      </c>
    </row>
    <row r="116" spans="1:13" x14ac:dyDescent="0.25">
      <c r="A116" s="5" t="s">
        <v>16</v>
      </c>
      <c r="B116" s="5" t="s">
        <v>132</v>
      </c>
      <c r="C116" s="8">
        <v>437942</v>
      </c>
      <c r="D116" s="8">
        <v>439685</v>
      </c>
      <c r="E116" s="8">
        <v>442694</v>
      </c>
      <c r="F116" s="8">
        <v>437026</v>
      </c>
      <c r="G116" s="8">
        <v>448025</v>
      </c>
      <c r="H116" s="8">
        <v>442415</v>
      </c>
      <c r="I116" s="8">
        <v>454550</v>
      </c>
      <c r="J116" s="8">
        <v>455943</v>
      </c>
      <c r="K116" s="8">
        <v>445672</v>
      </c>
      <c r="L116" s="5"/>
      <c r="M116" s="7">
        <f t="shared" si="1"/>
        <v>-22.52693867435184</v>
      </c>
    </row>
    <row r="117" spans="1:13" x14ac:dyDescent="0.25">
      <c r="A117" s="5" t="s">
        <v>16</v>
      </c>
      <c r="B117" s="5" t="s">
        <v>133</v>
      </c>
      <c r="C117" s="8">
        <v>457552</v>
      </c>
      <c r="D117" s="8">
        <v>459298</v>
      </c>
      <c r="E117" s="8">
        <v>463433</v>
      </c>
      <c r="F117" s="8">
        <v>461155</v>
      </c>
      <c r="G117" s="8">
        <v>470676</v>
      </c>
      <c r="H117" s="8">
        <v>474514</v>
      </c>
      <c r="I117" s="8">
        <v>480738</v>
      </c>
      <c r="J117" s="8">
        <v>483418</v>
      </c>
      <c r="K117" s="8">
        <v>475042</v>
      </c>
      <c r="L117" s="5"/>
      <c r="M117" s="7">
        <f t="shared" si="1"/>
        <v>-17.326620026560864</v>
      </c>
    </row>
    <row r="118" spans="1:13" x14ac:dyDescent="0.25">
      <c r="A118" s="5" t="s">
        <v>16</v>
      </c>
      <c r="B118" s="5" t="s">
        <v>134</v>
      </c>
      <c r="C118" s="8">
        <v>761064</v>
      </c>
      <c r="D118" s="8">
        <v>766609</v>
      </c>
      <c r="E118" s="8">
        <v>770393</v>
      </c>
      <c r="F118" s="8">
        <v>770317</v>
      </c>
      <c r="G118" s="8">
        <v>792821</v>
      </c>
      <c r="H118" s="8">
        <v>789633</v>
      </c>
      <c r="I118" s="8">
        <v>805930</v>
      </c>
      <c r="J118" s="8">
        <v>808957</v>
      </c>
      <c r="K118" s="8">
        <v>792030</v>
      </c>
      <c r="L118" s="5"/>
      <c r="M118" s="7">
        <f t="shared" si="1"/>
        <v>-20.924474354013871</v>
      </c>
    </row>
    <row r="119" spans="1:13" x14ac:dyDescent="0.25">
      <c r="A119" s="5" t="s">
        <v>16</v>
      </c>
      <c r="B119" s="5" t="s">
        <v>135</v>
      </c>
      <c r="C119" s="8">
        <v>487337</v>
      </c>
      <c r="D119" s="8">
        <v>490151</v>
      </c>
      <c r="E119" s="8">
        <v>497586</v>
      </c>
      <c r="F119" s="8">
        <v>497034</v>
      </c>
      <c r="G119" s="8">
        <v>513316</v>
      </c>
      <c r="H119" s="8">
        <v>515021</v>
      </c>
      <c r="I119" s="8">
        <v>525566</v>
      </c>
      <c r="J119" s="8">
        <v>528544</v>
      </c>
      <c r="K119" s="8">
        <v>523137</v>
      </c>
      <c r="L119" s="5"/>
      <c r="M119" s="7">
        <f t="shared" si="1"/>
        <v>-10.229990313010838</v>
      </c>
    </row>
    <row r="120" spans="1:13" x14ac:dyDescent="0.25">
      <c r="A120" s="5" t="s">
        <v>16</v>
      </c>
      <c r="B120" s="5" t="s">
        <v>136</v>
      </c>
      <c r="C120" s="8">
        <v>681736</v>
      </c>
      <c r="D120" s="8">
        <v>691681</v>
      </c>
      <c r="E120" s="8">
        <v>698260</v>
      </c>
      <c r="F120" s="8">
        <v>693599</v>
      </c>
      <c r="G120" s="8">
        <v>711894</v>
      </c>
      <c r="H120" s="8">
        <v>726481</v>
      </c>
      <c r="I120" s="8">
        <v>741895</v>
      </c>
      <c r="J120" s="8">
        <v>750435</v>
      </c>
      <c r="K120" s="8">
        <v>743774</v>
      </c>
      <c r="L120" s="5"/>
      <c r="M120" s="7">
        <f t="shared" si="1"/>
        <v>-8.8761851459486838</v>
      </c>
    </row>
    <row r="121" spans="1:13" x14ac:dyDescent="0.25">
      <c r="A121" s="5" t="s">
        <v>16</v>
      </c>
      <c r="B121" s="5" t="s">
        <v>137</v>
      </c>
      <c r="C121" s="8">
        <v>354882</v>
      </c>
      <c r="D121" s="8">
        <v>377047</v>
      </c>
      <c r="E121" s="8">
        <v>402391</v>
      </c>
      <c r="F121" s="8">
        <v>414143</v>
      </c>
      <c r="G121" s="8">
        <v>436733</v>
      </c>
      <c r="H121" s="8">
        <v>456861</v>
      </c>
      <c r="I121" s="8">
        <v>474668</v>
      </c>
      <c r="J121" s="8">
        <v>489848</v>
      </c>
      <c r="K121" s="8">
        <v>492804</v>
      </c>
      <c r="L121" s="5"/>
      <c r="M121" s="7">
        <f t="shared" si="1"/>
        <v>6.0345249955088107</v>
      </c>
    </row>
    <row r="122" spans="1:13" x14ac:dyDescent="0.25">
      <c r="A122" s="5" t="s">
        <v>16</v>
      </c>
      <c r="B122" s="5" t="s">
        <v>138</v>
      </c>
      <c r="C122" s="8">
        <v>344159</v>
      </c>
      <c r="D122" s="8">
        <v>342753</v>
      </c>
      <c r="E122" s="8">
        <v>344876</v>
      </c>
      <c r="F122" s="8">
        <v>342503</v>
      </c>
      <c r="G122" s="8">
        <v>347214</v>
      </c>
      <c r="H122" s="8">
        <v>335298</v>
      </c>
      <c r="I122" s="8">
        <v>349968</v>
      </c>
      <c r="J122" s="8">
        <v>350454</v>
      </c>
      <c r="K122" s="8">
        <v>344250</v>
      </c>
      <c r="L122" s="5"/>
      <c r="M122" s="7">
        <f t="shared" si="1"/>
        <v>-17.702751288328852</v>
      </c>
    </row>
    <row r="123" spans="1:13" x14ac:dyDescent="0.25">
      <c r="A123" s="5" t="s">
        <v>16</v>
      </c>
      <c r="B123" s="5" t="s">
        <v>140</v>
      </c>
      <c r="C123" s="8">
        <v>165084</v>
      </c>
      <c r="D123" s="8">
        <v>170523</v>
      </c>
      <c r="E123" s="8">
        <v>180524</v>
      </c>
      <c r="F123" s="8">
        <v>187621</v>
      </c>
      <c r="G123" s="8">
        <v>193680</v>
      </c>
      <c r="H123" s="8">
        <v>200215</v>
      </c>
      <c r="I123" s="8">
        <v>209014</v>
      </c>
      <c r="J123" s="8">
        <v>217163</v>
      </c>
      <c r="K123" s="8">
        <v>221723</v>
      </c>
      <c r="L123" s="5"/>
      <c r="M123" s="7">
        <f t="shared" si="1"/>
        <v>20.998052154372523</v>
      </c>
    </row>
    <row r="124" spans="1:13" x14ac:dyDescent="0.25">
      <c r="A124" s="5" t="s">
        <v>16</v>
      </c>
      <c r="B124" s="5" t="s">
        <v>142</v>
      </c>
      <c r="C124" s="8">
        <v>321730</v>
      </c>
      <c r="D124" s="8">
        <v>324709</v>
      </c>
      <c r="E124" s="8">
        <v>329985</v>
      </c>
      <c r="F124" s="8">
        <v>327798</v>
      </c>
      <c r="G124" s="8">
        <v>336021</v>
      </c>
      <c r="H124" s="8">
        <v>343318</v>
      </c>
      <c r="I124" s="8">
        <v>349485</v>
      </c>
      <c r="J124" s="8">
        <v>358201</v>
      </c>
      <c r="K124" s="8">
        <v>360702</v>
      </c>
      <c r="L124" s="5"/>
      <c r="M124" s="7">
        <f t="shared" si="1"/>
        <v>6.9821133944349683</v>
      </c>
    </row>
    <row r="125" spans="1:13" x14ac:dyDescent="0.25">
      <c r="A125" s="5" t="s">
        <v>16</v>
      </c>
      <c r="B125" s="5" t="s">
        <v>143</v>
      </c>
      <c r="C125" s="8">
        <v>521524</v>
      </c>
      <c r="D125" s="8">
        <v>525090</v>
      </c>
      <c r="E125" s="8">
        <v>528514</v>
      </c>
      <c r="F125" s="8">
        <v>523765</v>
      </c>
      <c r="G125" s="8">
        <v>534565</v>
      </c>
      <c r="H125" s="8">
        <v>537488</v>
      </c>
      <c r="I125" s="8">
        <v>543380</v>
      </c>
      <c r="J125" s="8">
        <v>542531</v>
      </c>
      <c r="K125" s="8">
        <v>532802</v>
      </c>
      <c r="L125" s="5"/>
      <c r="M125" s="7">
        <f t="shared" si="1"/>
        <v>-17.932615832090701</v>
      </c>
    </row>
    <row r="126" spans="1:13" x14ac:dyDescent="0.25">
      <c r="A126" s="5" t="s">
        <v>16</v>
      </c>
      <c r="B126" s="5" t="s">
        <v>139</v>
      </c>
      <c r="C126" s="8">
        <v>33477</v>
      </c>
      <c r="D126" s="8">
        <v>34241</v>
      </c>
      <c r="E126" s="8">
        <v>35131</v>
      </c>
      <c r="F126" s="8">
        <v>36516</v>
      </c>
      <c r="G126" s="8">
        <v>37692</v>
      </c>
      <c r="H126" s="8">
        <v>37904</v>
      </c>
      <c r="I126" s="8">
        <v>41627</v>
      </c>
      <c r="J126" s="8">
        <v>43464</v>
      </c>
      <c r="K126" s="8">
        <v>48537</v>
      </c>
      <c r="L126" s="5"/>
      <c r="M126" s="7">
        <f t="shared" si="1"/>
        <v>116.7172832689122</v>
      </c>
    </row>
    <row r="127" spans="1:13" x14ac:dyDescent="0.25">
      <c r="A127" s="5" t="s">
        <v>16</v>
      </c>
      <c r="B127" s="5" t="s">
        <v>141</v>
      </c>
      <c r="C127" s="8">
        <v>274017</v>
      </c>
      <c r="D127" s="8">
        <v>272803</v>
      </c>
      <c r="E127" s="8">
        <v>274196</v>
      </c>
      <c r="F127" s="8">
        <v>274289</v>
      </c>
      <c r="G127" s="8">
        <v>279817</v>
      </c>
      <c r="H127" s="8">
        <v>266793</v>
      </c>
      <c r="I127" s="8">
        <v>284294</v>
      </c>
      <c r="J127" s="8">
        <v>276528</v>
      </c>
      <c r="K127" s="8">
        <v>264736</v>
      </c>
      <c r="L127" s="5"/>
      <c r="M127" s="7">
        <f t="shared" si="1"/>
        <v>-42.643059653995259</v>
      </c>
    </row>
    <row r="128" spans="1:13" x14ac:dyDescent="0.25">
      <c r="A128" s="5" t="s">
        <v>16</v>
      </c>
      <c r="B128" s="5" t="s">
        <v>144</v>
      </c>
      <c r="C128" s="8">
        <v>234372</v>
      </c>
      <c r="D128" s="8">
        <v>242232</v>
      </c>
      <c r="E128" s="8">
        <v>252923</v>
      </c>
      <c r="F128" s="8">
        <v>255468</v>
      </c>
      <c r="G128" s="8">
        <v>267400</v>
      </c>
      <c r="H128" s="8">
        <v>273608</v>
      </c>
      <c r="I128" s="8">
        <v>284443</v>
      </c>
      <c r="J128" s="8">
        <v>288878</v>
      </c>
      <c r="K128" s="8">
        <v>293604</v>
      </c>
      <c r="L128" s="5"/>
      <c r="M128" s="7">
        <f t="shared" si="1"/>
        <v>16.359847409633133</v>
      </c>
    </row>
    <row r="129" spans="1:13" x14ac:dyDescent="0.25">
      <c r="A129" s="5" t="s">
        <v>16</v>
      </c>
      <c r="B129" s="5" t="s">
        <v>145</v>
      </c>
      <c r="C129" s="8">
        <v>688347</v>
      </c>
      <c r="D129" s="8">
        <v>694158</v>
      </c>
      <c r="E129" s="8">
        <v>699901</v>
      </c>
      <c r="F129" s="8">
        <v>690193</v>
      </c>
      <c r="G129" s="8">
        <v>710280</v>
      </c>
      <c r="H129" s="8">
        <v>713803</v>
      </c>
      <c r="I129" s="8">
        <v>726758</v>
      </c>
      <c r="J129" s="8">
        <v>732379</v>
      </c>
      <c r="K129" s="8">
        <v>723760</v>
      </c>
      <c r="L129" s="5"/>
      <c r="M129" s="7">
        <f t="shared" si="1"/>
        <v>-11.768496912117905</v>
      </c>
    </row>
    <row r="130" spans="1:13" x14ac:dyDescent="0.25">
      <c r="A130" s="5" t="s">
        <v>16</v>
      </c>
      <c r="B130" s="5" t="s">
        <v>146</v>
      </c>
      <c r="C130" s="8">
        <v>540617</v>
      </c>
      <c r="D130" s="8">
        <v>535537</v>
      </c>
      <c r="E130" s="8">
        <v>533570</v>
      </c>
      <c r="F130" s="8">
        <v>529145</v>
      </c>
      <c r="G130" s="8">
        <v>531825</v>
      </c>
      <c r="H130" s="8">
        <v>520771</v>
      </c>
      <c r="I130" s="8">
        <v>525395</v>
      </c>
      <c r="J130" s="8">
        <v>524452</v>
      </c>
      <c r="K130" s="8">
        <v>517348</v>
      </c>
      <c r="L130" s="5"/>
      <c r="M130" s="7">
        <f t="shared" si="1"/>
        <v>-13.54556756385713</v>
      </c>
    </row>
    <row r="131" spans="1:13" x14ac:dyDescent="0.25">
      <c r="A131" s="5" t="s">
        <v>16</v>
      </c>
      <c r="B131" s="5" t="s">
        <v>147</v>
      </c>
      <c r="C131" s="8">
        <v>289685</v>
      </c>
      <c r="D131" s="8">
        <v>287897</v>
      </c>
      <c r="E131" s="8">
        <v>287378</v>
      </c>
      <c r="F131" s="8">
        <v>284935</v>
      </c>
      <c r="G131" s="8">
        <v>293574</v>
      </c>
      <c r="H131" s="8">
        <v>283657</v>
      </c>
      <c r="I131" s="8">
        <v>293839</v>
      </c>
      <c r="J131" s="8">
        <v>292616</v>
      </c>
      <c r="K131" s="8">
        <v>280896</v>
      </c>
      <c r="L131" s="5"/>
      <c r="M131" s="7">
        <f t="shared" ref="M131:M194" si="2">(K131-J131)/J131*1000</f>
        <v>-40.052492003171388</v>
      </c>
    </row>
    <row r="132" spans="1:13" x14ac:dyDescent="0.25">
      <c r="A132" s="5" t="s">
        <v>17</v>
      </c>
      <c r="B132" s="5" t="s">
        <v>161</v>
      </c>
      <c r="C132" s="8">
        <v>73517</v>
      </c>
      <c r="D132" s="8">
        <v>74986</v>
      </c>
      <c r="E132" s="8">
        <v>77226</v>
      </c>
      <c r="F132" s="8">
        <v>79093</v>
      </c>
      <c r="G132" s="8">
        <v>79038</v>
      </c>
      <c r="H132" s="8">
        <v>79884</v>
      </c>
      <c r="I132" s="8">
        <v>83248</v>
      </c>
      <c r="J132" s="8">
        <v>85493</v>
      </c>
      <c r="K132" s="8">
        <v>88148</v>
      </c>
      <c r="L132" s="5"/>
      <c r="M132" s="7">
        <f t="shared" si="2"/>
        <v>31.055174107821696</v>
      </c>
    </row>
    <row r="133" spans="1:13" x14ac:dyDescent="0.25">
      <c r="A133" s="5" t="s">
        <v>17</v>
      </c>
      <c r="B133" s="5" t="s">
        <v>155</v>
      </c>
      <c r="C133" s="8">
        <v>3997</v>
      </c>
      <c r="D133" s="8">
        <v>3955</v>
      </c>
      <c r="E133" s="8">
        <v>3908</v>
      </c>
      <c r="F133" s="8">
        <v>3899</v>
      </c>
      <c r="G133" s="8">
        <v>3832</v>
      </c>
      <c r="H133" s="8">
        <v>3832</v>
      </c>
      <c r="I133" s="8">
        <v>3731</v>
      </c>
      <c r="J133" s="8">
        <v>3628</v>
      </c>
      <c r="K133" s="8">
        <v>3600</v>
      </c>
      <c r="L133" s="5"/>
      <c r="M133" s="7">
        <f t="shared" si="2"/>
        <v>-7.7177508269018738</v>
      </c>
    </row>
    <row r="134" spans="1:13" x14ac:dyDescent="0.25">
      <c r="A134" s="5" t="s">
        <v>17</v>
      </c>
      <c r="B134" s="5" t="s">
        <v>148</v>
      </c>
      <c r="C134" s="8">
        <v>2258</v>
      </c>
      <c r="D134" s="8">
        <v>2236</v>
      </c>
      <c r="E134" s="8">
        <v>2286</v>
      </c>
      <c r="F134" s="8">
        <v>2321</v>
      </c>
      <c r="G134" s="8">
        <v>2134</v>
      </c>
      <c r="H134" s="8">
        <v>2113</v>
      </c>
      <c r="I134" s="8">
        <v>2109</v>
      </c>
      <c r="J134" s="8">
        <v>2070</v>
      </c>
      <c r="K134" s="8">
        <v>2236</v>
      </c>
      <c r="L134" s="5"/>
      <c r="M134" s="7">
        <f t="shared" si="2"/>
        <v>80.193236714975839</v>
      </c>
    </row>
    <row r="135" spans="1:13" x14ac:dyDescent="0.25">
      <c r="A135" s="5" t="s">
        <v>17</v>
      </c>
      <c r="B135" s="5" t="s">
        <v>149</v>
      </c>
      <c r="C135" s="8">
        <v>27996</v>
      </c>
      <c r="D135" s="8">
        <v>28466</v>
      </c>
      <c r="E135" s="8">
        <v>29364</v>
      </c>
      <c r="F135" s="8">
        <v>29569</v>
      </c>
      <c r="G135" s="8">
        <v>29569</v>
      </c>
      <c r="H135" s="8">
        <v>29119</v>
      </c>
      <c r="I135" s="8">
        <v>29147</v>
      </c>
      <c r="J135" s="8">
        <v>29215</v>
      </c>
      <c r="K135" s="8">
        <v>28873</v>
      </c>
      <c r="L135" s="5"/>
      <c r="M135" s="7">
        <f t="shared" si="2"/>
        <v>-11.706315249015915</v>
      </c>
    </row>
    <row r="136" spans="1:13" x14ac:dyDescent="0.25">
      <c r="A136" s="5" t="s">
        <v>17</v>
      </c>
      <c r="B136" s="5" t="s">
        <v>156</v>
      </c>
      <c r="C136" s="8">
        <v>5879</v>
      </c>
      <c r="D136" s="8">
        <v>5924</v>
      </c>
      <c r="E136" s="8">
        <v>5978</v>
      </c>
      <c r="F136" s="8">
        <v>5953</v>
      </c>
      <c r="G136" s="8">
        <v>5868</v>
      </c>
      <c r="H136" s="8">
        <v>5994</v>
      </c>
      <c r="I136" s="8">
        <v>6193</v>
      </c>
      <c r="J136" s="8">
        <v>6309</v>
      </c>
      <c r="K136" s="8">
        <v>6545</v>
      </c>
      <c r="L136" s="5"/>
      <c r="M136" s="7">
        <f t="shared" si="2"/>
        <v>37.406879061657946</v>
      </c>
    </row>
    <row r="137" spans="1:13" x14ac:dyDescent="0.25">
      <c r="A137" s="5" t="s">
        <v>17</v>
      </c>
      <c r="B137" s="5" t="s">
        <v>150</v>
      </c>
      <c r="C137" s="8">
        <v>3485</v>
      </c>
      <c r="D137" s="8">
        <v>3455</v>
      </c>
      <c r="E137" s="8">
        <v>3404</v>
      </c>
      <c r="F137" s="8">
        <v>3402</v>
      </c>
      <c r="G137" s="8">
        <v>3337</v>
      </c>
      <c r="H137" s="8">
        <v>3323</v>
      </c>
      <c r="I137" s="8">
        <v>3286</v>
      </c>
      <c r="J137" s="8">
        <v>3305</v>
      </c>
      <c r="K137" s="8">
        <v>3297</v>
      </c>
      <c r="L137" s="5"/>
      <c r="M137" s="7">
        <f t="shared" si="2"/>
        <v>-2.4205748865355519</v>
      </c>
    </row>
    <row r="138" spans="1:13" x14ac:dyDescent="0.25">
      <c r="A138" s="5" t="s">
        <v>17</v>
      </c>
      <c r="B138" s="5" t="s">
        <v>166</v>
      </c>
      <c r="C138" s="8">
        <v>2101</v>
      </c>
      <c r="D138" s="8">
        <v>2062</v>
      </c>
      <c r="E138" s="8">
        <v>2021</v>
      </c>
      <c r="F138" s="8">
        <v>2017</v>
      </c>
      <c r="G138" s="8">
        <v>1991</v>
      </c>
      <c r="H138" s="8">
        <v>1986</v>
      </c>
      <c r="I138" s="8">
        <v>1971</v>
      </c>
      <c r="J138" s="8">
        <v>1981</v>
      </c>
      <c r="K138" s="8">
        <v>2053</v>
      </c>
      <c r="L138" s="5"/>
      <c r="M138" s="7">
        <f t="shared" si="2"/>
        <v>36.345280161534575</v>
      </c>
    </row>
    <row r="139" spans="1:13" x14ac:dyDescent="0.25">
      <c r="A139" s="5" t="s">
        <v>17</v>
      </c>
      <c r="B139" s="5" t="s">
        <v>152</v>
      </c>
      <c r="C139" s="8">
        <v>3433</v>
      </c>
      <c r="D139" s="8">
        <v>3403</v>
      </c>
      <c r="E139" s="8">
        <v>3399</v>
      </c>
      <c r="F139" s="8">
        <v>3400</v>
      </c>
      <c r="G139" s="8">
        <v>3375</v>
      </c>
      <c r="H139" s="8">
        <v>3400</v>
      </c>
      <c r="I139" s="8">
        <v>3350</v>
      </c>
      <c r="J139" s="8">
        <v>3489</v>
      </c>
      <c r="K139" s="8">
        <v>3783</v>
      </c>
      <c r="L139" s="5"/>
      <c r="M139" s="7">
        <f t="shared" si="2"/>
        <v>84.264832330180568</v>
      </c>
    </row>
    <row r="140" spans="1:13" x14ac:dyDescent="0.25">
      <c r="A140" s="5" t="s">
        <v>17</v>
      </c>
      <c r="B140" s="5" t="s">
        <v>157</v>
      </c>
      <c r="C140" s="8">
        <v>2795</v>
      </c>
      <c r="D140" s="8">
        <v>2732</v>
      </c>
      <c r="E140" s="8">
        <v>2734</v>
      </c>
      <c r="F140" s="8">
        <v>2927</v>
      </c>
      <c r="G140" s="8">
        <v>2835</v>
      </c>
      <c r="H140" s="8">
        <v>2806</v>
      </c>
      <c r="I140" s="8">
        <v>2846</v>
      </c>
      <c r="J140" s="8">
        <v>2666</v>
      </c>
      <c r="K140" s="8">
        <v>3093</v>
      </c>
      <c r="L140" s="5"/>
      <c r="M140" s="7">
        <f t="shared" si="2"/>
        <v>160.16504126031509</v>
      </c>
    </row>
    <row r="141" spans="1:13" x14ac:dyDescent="0.25">
      <c r="A141" s="5" t="s">
        <v>17</v>
      </c>
      <c r="B141" s="5" t="s">
        <v>153</v>
      </c>
      <c r="C141" s="8">
        <v>2148</v>
      </c>
      <c r="D141" s="8">
        <v>2136</v>
      </c>
      <c r="E141" s="8">
        <v>2179</v>
      </c>
      <c r="F141" s="8">
        <v>2694</v>
      </c>
      <c r="G141" s="8">
        <v>2492</v>
      </c>
      <c r="H141" s="8">
        <v>2437</v>
      </c>
      <c r="I141" s="8">
        <v>2509</v>
      </c>
      <c r="J141" s="8">
        <v>2511</v>
      </c>
      <c r="K141" s="8">
        <v>2874</v>
      </c>
      <c r="L141" s="5"/>
      <c r="M141" s="7">
        <f t="shared" si="2"/>
        <v>144.56391875746715</v>
      </c>
    </row>
    <row r="142" spans="1:13" x14ac:dyDescent="0.25">
      <c r="A142" s="5" t="s">
        <v>17</v>
      </c>
      <c r="B142" s="5" t="s">
        <v>159</v>
      </c>
      <c r="C142" s="8">
        <v>1844</v>
      </c>
      <c r="D142" s="8">
        <v>1795</v>
      </c>
      <c r="E142" s="8">
        <v>1750</v>
      </c>
      <c r="F142" s="8">
        <v>1858</v>
      </c>
      <c r="G142" s="8">
        <v>1750</v>
      </c>
      <c r="H142" s="8">
        <v>1722</v>
      </c>
      <c r="I142" s="8">
        <v>1670</v>
      </c>
      <c r="J142" s="8">
        <v>1580</v>
      </c>
      <c r="K142" s="8">
        <v>1714</v>
      </c>
      <c r="L142" s="5"/>
      <c r="M142" s="7">
        <f t="shared" si="2"/>
        <v>84.810126582278471</v>
      </c>
    </row>
    <row r="143" spans="1:13" x14ac:dyDescent="0.25">
      <c r="A143" s="5" t="s">
        <v>17</v>
      </c>
      <c r="B143" s="5" t="s">
        <v>151</v>
      </c>
      <c r="C143" s="8">
        <v>1528</v>
      </c>
      <c r="D143" s="8">
        <v>1480</v>
      </c>
      <c r="E143" s="8">
        <v>1431</v>
      </c>
      <c r="F143" s="8">
        <v>1439</v>
      </c>
      <c r="G143" s="8">
        <v>1435</v>
      </c>
      <c r="H143" s="8">
        <v>1391</v>
      </c>
      <c r="I143" s="8">
        <v>1335</v>
      </c>
      <c r="J143" s="8">
        <v>1298</v>
      </c>
      <c r="K143" s="8">
        <v>1536</v>
      </c>
      <c r="L143" s="5"/>
      <c r="M143" s="7">
        <f t="shared" si="2"/>
        <v>183.35901386748847</v>
      </c>
    </row>
    <row r="144" spans="1:13" x14ac:dyDescent="0.25">
      <c r="A144" s="5" t="s">
        <v>17</v>
      </c>
      <c r="B144" s="5" t="s">
        <v>160</v>
      </c>
      <c r="C144" s="8">
        <v>4735</v>
      </c>
      <c r="D144" s="8">
        <v>4701</v>
      </c>
      <c r="E144" s="8">
        <v>4250</v>
      </c>
      <c r="F144" s="8">
        <v>4714</v>
      </c>
      <c r="G144" s="8">
        <v>4779</v>
      </c>
      <c r="H144" s="8">
        <v>3910</v>
      </c>
      <c r="I144" s="8">
        <v>3831</v>
      </c>
      <c r="J144" s="8">
        <v>4682</v>
      </c>
      <c r="K144" s="8">
        <v>4415</v>
      </c>
      <c r="L144" s="5"/>
      <c r="M144" s="7">
        <f t="shared" si="2"/>
        <v>-57.026911576249468</v>
      </c>
    </row>
    <row r="145" spans="1:13" x14ac:dyDescent="0.25">
      <c r="A145" s="5" t="s">
        <v>17</v>
      </c>
      <c r="B145" s="5" t="s">
        <v>164</v>
      </c>
      <c r="C145" s="8">
        <v>2212</v>
      </c>
      <c r="D145" s="8">
        <v>2228</v>
      </c>
      <c r="E145" s="8">
        <v>2178</v>
      </c>
      <c r="F145" s="8">
        <v>2214</v>
      </c>
      <c r="G145" s="8">
        <v>2101</v>
      </c>
      <c r="H145" s="8">
        <v>2064</v>
      </c>
      <c r="I145" s="8">
        <v>2005</v>
      </c>
      <c r="J145" s="8">
        <v>1997</v>
      </c>
      <c r="K145" s="8">
        <v>1963</v>
      </c>
      <c r="L145" s="5"/>
      <c r="M145" s="7">
        <f t="shared" si="2"/>
        <v>-17.025538307461193</v>
      </c>
    </row>
    <row r="146" spans="1:13" x14ac:dyDescent="0.25">
      <c r="A146" s="5" t="s">
        <v>17</v>
      </c>
      <c r="B146" s="5" t="s">
        <v>167</v>
      </c>
      <c r="C146" s="8">
        <v>1948</v>
      </c>
      <c r="D146" s="8">
        <v>1977</v>
      </c>
      <c r="E146" s="8">
        <v>1973</v>
      </c>
      <c r="F146" s="8">
        <v>2180</v>
      </c>
      <c r="G146" s="8">
        <v>2183</v>
      </c>
      <c r="H146" s="8">
        <v>2094</v>
      </c>
      <c r="I146" s="8">
        <v>2122</v>
      </c>
      <c r="J146" s="8">
        <v>2160</v>
      </c>
      <c r="K146" s="8">
        <v>2323</v>
      </c>
      <c r="L146" s="5"/>
      <c r="M146" s="7">
        <f t="shared" si="2"/>
        <v>75.462962962962962</v>
      </c>
    </row>
    <row r="147" spans="1:13" x14ac:dyDescent="0.25">
      <c r="A147" s="5" t="s">
        <v>17</v>
      </c>
      <c r="B147" s="5" t="s">
        <v>154</v>
      </c>
      <c r="C147" s="8">
        <v>742</v>
      </c>
      <c r="D147" s="8">
        <v>702</v>
      </c>
      <c r="E147" s="8">
        <v>677</v>
      </c>
      <c r="F147" s="8">
        <v>644</v>
      </c>
      <c r="G147" s="8">
        <v>604</v>
      </c>
      <c r="H147" s="8">
        <v>610</v>
      </c>
      <c r="I147" s="8">
        <v>583</v>
      </c>
      <c r="J147" s="8">
        <v>603</v>
      </c>
      <c r="K147" s="8">
        <v>752</v>
      </c>
      <c r="L147" s="5"/>
      <c r="M147" s="7">
        <f t="shared" si="2"/>
        <v>247.09784411276951</v>
      </c>
    </row>
    <row r="148" spans="1:13" x14ac:dyDescent="0.25">
      <c r="A148" s="5" t="s">
        <v>17</v>
      </c>
      <c r="B148" s="5" t="s">
        <v>158</v>
      </c>
      <c r="C148" s="8">
        <v>111898</v>
      </c>
      <c r="D148" s="8">
        <v>114698</v>
      </c>
      <c r="E148" s="8">
        <v>117075</v>
      </c>
      <c r="F148" s="8">
        <v>117739</v>
      </c>
      <c r="G148" s="8">
        <v>119460</v>
      </c>
      <c r="H148" s="8">
        <v>122635</v>
      </c>
      <c r="I148" s="8">
        <v>123889</v>
      </c>
      <c r="J148" s="8">
        <v>125404</v>
      </c>
      <c r="K148" s="8">
        <v>126090</v>
      </c>
      <c r="L148" s="5"/>
      <c r="M148" s="7">
        <f t="shared" si="2"/>
        <v>5.4703199259991706</v>
      </c>
    </row>
    <row r="149" spans="1:13" x14ac:dyDescent="0.25">
      <c r="A149" s="5" t="s">
        <v>17</v>
      </c>
      <c r="B149" s="5" t="s">
        <v>163</v>
      </c>
      <c r="C149" s="8">
        <v>1701</v>
      </c>
      <c r="D149" s="8">
        <v>1650</v>
      </c>
      <c r="E149" s="8">
        <v>1616</v>
      </c>
      <c r="F149" s="8">
        <v>1597</v>
      </c>
      <c r="G149" s="8">
        <v>1606</v>
      </c>
      <c r="H149" s="8">
        <v>1621</v>
      </c>
      <c r="I149" s="8">
        <v>1661</v>
      </c>
      <c r="J149" s="8">
        <v>1654</v>
      </c>
      <c r="K149" s="8">
        <v>1684</v>
      </c>
      <c r="L149" s="5"/>
      <c r="M149" s="7">
        <f t="shared" si="2"/>
        <v>18.137847642079809</v>
      </c>
    </row>
    <row r="150" spans="1:13" x14ac:dyDescent="0.25">
      <c r="A150" s="5" t="s">
        <v>17</v>
      </c>
      <c r="B150" s="5" t="s">
        <v>165</v>
      </c>
      <c r="C150" s="8">
        <v>10636</v>
      </c>
      <c r="D150" s="8">
        <v>10628</v>
      </c>
      <c r="E150" s="8">
        <v>10816</v>
      </c>
      <c r="F150" s="8">
        <v>10722</v>
      </c>
      <c r="G150" s="8">
        <v>11088</v>
      </c>
      <c r="H150" s="8">
        <v>10594</v>
      </c>
      <c r="I150" s="8">
        <v>10761</v>
      </c>
      <c r="J150" s="8">
        <v>10497</v>
      </c>
      <c r="K150" s="8">
        <v>10908</v>
      </c>
      <c r="L150" s="5"/>
      <c r="M150" s="7">
        <f t="shared" si="2"/>
        <v>39.154044012575021</v>
      </c>
    </row>
    <row r="151" spans="1:13" x14ac:dyDescent="0.25">
      <c r="A151" s="5" t="s">
        <v>17</v>
      </c>
      <c r="B151" s="5" t="s">
        <v>162</v>
      </c>
      <c r="C151" s="8">
        <v>2301</v>
      </c>
      <c r="D151" s="8">
        <v>2261</v>
      </c>
      <c r="E151" s="8">
        <v>2194</v>
      </c>
      <c r="F151" s="8">
        <v>2189</v>
      </c>
      <c r="G151" s="8">
        <v>2213</v>
      </c>
      <c r="H151" s="8">
        <v>2224</v>
      </c>
      <c r="I151" s="8">
        <v>2204</v>
      </c>
      <c r="J151" s="8">
        <v>2195</v>
      </c>
      <c r="K151" s="8">
        <v>2321</v>
      </c>
      <c r="L151" s="5"/>
      <c r="M151" s="7">
        <f t="shared" si="2"/>
        <v>57.403189066059227</v>
      </c>
    </row>
    <row r="152" spans="1:13" x14ac:dyDescent="0.25">
      <c r="A152" s="5" t="s">
        <v>17</v>
      </c>
      <c r="B152" s="5" t="s">
        <v>168</v>
      </c>
      <c r="C152" s="8">
        <v>13095</v>
      </c>
      <c r="D152" s="8">
        <v>13484</v>
      </c>
      <c r="E152" s="8">
        <v>13581</v>
      </c>
      <c r="F152" s="8">
        <v>13986</v>
      </c>
      <c r="G152" s="8">
        <v>14562</v>
      </c>
      <c r="H152" s="8">
        <v>14990</v>
      </c>
      <c r="I152" s="8">
        <v>15269</v>
      </c>
      <c r="J152" s="8">
        <v>15116</v>
      </c>
      <c r="K152" s="8">
        <v>15291</v>
      </c>
      <c r="L152" s="5"/>
      <c r="M152" s="7">
        <f t="shared" si="2"/>
        <v>11.577136808679546</v>
      </c>
    </row>
    <row r="153" spans="1:13" x14ac:dyDescent="0.25">
      <c r="A153" s="5" t="s">
        <v>18</v>
      </c>
      <c r="B153" s="5" t="s">
        <v>222</v>
      </c>
      <c r="C153" s="6">
        <v>1780055</v>
      </c>
      <c r="D153" s="6">
        <v>1830772</v>
      </c>
      <c r="E153" s="6">
        <v>1883270</v>
      </c>
      <c r="F153" s="6">
        <v>1906391</v>
      </c>
      <c r="G153" s="6">
        <v>1953035</v>
      </c>
      <c r="H153" s="6">
        <v>1997258</v>
      </c>
      <c r="I153" s="6">
        <v>2033441</v>
      </c>
      <c r="J153" s="6">
        <v>2079072</v>
      </c>
      <c r="K153" s="6">
        <v>2102907</v>
      </c>
      <c r="L153" s="5"/>
      <c r="M153" s="7">
        <f t="shared" si="2"/>
        <v>11.464249434363024</v>
      </c>
    </row>
    <row r="154" spans="1:13" x14ac:dyDescent="0.25">
      <c r="A154" s="5" t="s">
        <v>18</v>
      </c>
      <c r="B154" s="5" t="s">
        <v>169</v>
      </c>
      <c r="C154" s="8">
        <v>84235</v>
      </c>
      <c r="D154" s="8">
        <v>88910</v>
      </c>
      <c r="E154" s="8">
        <v>93988</v>
      </c>
      <c r="F154" s="8">
        <v>97817</v>
      </c>
      <c r="G154" s="8">
        <v>102241</v>
      </c>
      <c r="H154" s="8">
        <v>108185</v>
      </c>
      <c r="I154" s="8">
        <v>111641</v>
      </c>
      <c r="J154" s="8">
        <v>116650</v>
      </c>
      <c r="K154" s="8">
        <v>121278</v>
      </c>
      <c r="L154" s="5"/>
      <c r="M154" s="7">
        <f t="shared" si="2"/>
        <v>39.674239177025292</v>
      </c>
    </row>
    <row r="155" spans="1:13" x14ac:dyDescent="0.25">
      <c r="A155" s="5" t="s">
        <v>18</v>
      </c>
      <c r="B155" s="5" t="s">
        <v>170</v>
      </c>
      <c r="C155" s="8">
        <v>117230</v>
      </c>
      <c r="D155" s="8">
        <v>122460</v>
      </c>
      <c r="E155" s="8">
        <v>128135</v>
      </c>
      <c r="F155" s="8">
        <v>129655</v>
      </c>
      <c r="G155" s="8">
        <v>134146</v>
      </c>
      <c r="H155" s="8">
        <v>140274</v>
      </c>
      <c r="I155" s="8">
        <v>144825</v>
      </c>
      <c r="J155" s="8">
        <v>150792</v>
      </c>
      <c r="K155" s="8">
        <v>153301</v>
      </c>
      <c r="L155" s="5"/>
      <c r="M155" s="7">
        <f t="shared" si="2"/>
        <v>16.638813730171364</v>
      </c>
    </row>
    <row r="156" spans="1:13" x14ac:dyDescent="0.25">
      <c r="A156" s="5" t="s">
        <v>18</v>
      </c>
      <c r="B156" s="5" t="s">
        <v>171</v>
      </c>
      <c r="C156" s="8">
        <v>182710</v>
      </c>
      <c r="D156" s="8">
        <v>191123</v>
      </c>
      <c r="E156" s="8">
        <v>198153</v>
      </c>
      <c r="F156" s="8">
        <v>201468</v>
      </c>
      <c r="G156" s="8">
        <v>207345</v>
      </c>
      <c r="H156" s="8">
        <v>214796</v>
      </c>
      <c r="I156" s="8">
        <v>219546</v>
      </c>
      <c r="J156" s="8">
        <v>225602</v>
      </c>
      <c r="K156" s="8">
        <v>227892</v>
      </c>
      <c r="L156" s="5"/>
      <c r="M156" s="7">
        <f t="shared" si="2"/>
        <v>10.150619232099006</v>
      </c>
    </row>
    <row r="157" spans="1:13" x14ac:dyDescent="0.25">
      <c r="A157" s="5" t="s">
        <v>18</v>
      </c>
      <c r="B157" s="5" t="s">
        <v>172</v>
      </c>
      <c r="C157" s="8">
        <v>136742</v>
      </c>
      <c r="D157" s="8">
        <v>138050</v>
      </c>
      <c r="E157" s="8">
        <v>140800</v>
      </c>
      <c r="F157" s="8">
        <v>140982</v>
      </c>
      <c r="G157" s="8">
        <v>142849</v>
      </c>
      <c r="H157" s="8">
        <v>143884</v>
      </c>
      <c r="I157" s="8">
        <v>144287</v>
      </c>
      <c r="J157" s="8">
        <v>146374</v>
      </c>
      <c r="K157" s="8">
        <v>146409</v>
      </c>
      <c r="L157" s="5"/>
      <c r="M157" s="7">
        <f t="shared" si="2"/>
        <v>0.23911350376432972</v>
      </c>
    </row>
    <row r="158" spans="1:13" x14ac:dyDescent="0.25">
      <c r="A158" s="5" t="s">
        <v>18</v>
      </c>
      <c r="B158" s="5" t="s">
        <v>173</v>
      </c>
      <c r="C158" s="8">
        <v>46099</v>
      </c>
      <c r="D158" s="8">
        <v>46933</v>
      </c>
      <c r="E158" s="8">
        <v>47663</v>
      </c>
      <c r="F158" s="8">
        <v>47948</v>
      </c>
      <c r="G158" s="8">
        <v>50551</v>
      </c>
      <c r="H158" s="8">
        <v>51060</v>
      </c>
      <c r="I158" s="8">
        <v>51866</v>
      </c>
      <c r="J158" s="8">
        <v>53416</v>
      </c>
      <c r="K158" s="8">
        <v>54391</v>
      </c>
      <c r="L158" s="5"/>
      <c r="M158" s="7">
        <f t="shared" si="2"/>
        <v>18.252957915231391</v>
      </c>
    </row>
    <row r="159" spans="1:13" x14ac:dyDescent="0.25">
      <c r="A159" s="5" t="s">
        <v>18</v>
      </c>
      <c r="B159" s="5" t="s">
        <v>174</v>
      </c>
      <c r="C159" s="8">
        <v>350115</v>
      </c>
      <c r="D159" s="8">
        <v>357743</v>
      </c>
      <c r="E159" s="8">
        <v>368278</v>
      </c>
      <c r="F159" s="8">
        <v>371000</v>
      </c>
      <c r="G159" s="8">
        <v>382166</v>
      </c>
      <c r="H159" s="8">
        <v>392945</v>
      </c>
      <c r="I159" s="8">
        <v>399558</v>
      </c>
      <c r="J159" s="8">
        <v>407019</v>
      </c>
      <c r="K159" s="8">
        <v>407436</v>
      </c>
      <c r="L159" s="5"/>
      <c r="M159" s="7">
        <f t="shared" si="2"/>
        <v>1.0245221967524858</v>
      </c>
    </row>
    <row r="160" spans="1:13" x14ac:dyDescent="0.25">
      <c r="A160" s="5" t="s">
        <v>18</v>
      </c>
      <c r="B160" s="5" t="s">
        <v>175</v>
      </c>
      <c r="C160" s="8">
        <v>152607</v>
      </c>
      <c r="D160" s="8">
        <v>156901</v>
      </c>
      <c r="E160" s="8">
        <v>161117</v>
      </c>
      <c r="F160" s="8">
        <v>162584</v>
      </c>
      <c r="G160" s="8">
        <v>165663</v>
      </c>
      <c r="H160" s="8">
        <v>170503</v>
      </c>
      <c r="I160" s="8">
        <v>172802</v>
      </c>
      <c r="J160" s="8">
        <v>175940</v>
      </c>
      <c r="K160" s="8">
        <v>177441</v>
      </c>
      <c r="L160" s="5"/>
      <c r="M160" s="7">
        <f t="shared" si="2"/>
        <v>8.5313174946004313</v>
      </c>
    </row>
    <row r="161" spans="1:13" x14ac:dyDescent="0.25">
      <c r="A161" s="5" t="s">
        <v>18</v>
      </c>
      <c r="B161" s="5" t="s">
        <v>176</v>
      </c>
      <c r="C161" s="8">
        <v>347074</v>
      </c>
      <c r="D161" s="8">
        <v>354464</v>
      </c>
      <c r="E161" s="8">
        <v>360409</v>
      </c>
      <c r="F161" s="8">
        <v>363416</v>
      </c>
      <c r="G161" s="8">
        <v>367990</v>
      </c>
      <c r="H161" s="8">
        <v>365893</v>
      </c>
      <c r="I161" s="8">
        <v>371002</v>
      </c>
      <c r="J161" s="8">
        <v>376056</v>
      </c>
      <c r="K161" s="8">
        <v>378656</v>
      </c>
      <c r="L161" s="5"/>
      <c r="M161" s="7">
        <f t="shared" si="2"/>
        <v>6.9138638926117393</v>
      </c>
    </row>
    <row r="162" spans="1:13" x14ac:dyDescent="0.25">
      <c r="A162" s="5" t="s">
        <v>18</v>
      </c>
      <c r="B162" s="5" t="s">
        <v>177</v>
      </c>
      <c r="C162" s="8">
        <v>48937</v>
      </c>
      <c r="D162" s="8">
        <v>49221</v>
      </c>
      <c r="E162" s="8">
        <v>50413</v>
      </c>
      <c r="F162" s="8">
        <v>51348</v>
      </c>
      <c r="G162" s="8">
        <v>51897</v>
      </c>
      <c r="H162" s="8">
        <v>52268</v>
      </c>
      <c r="I162" s="8">
        <v>52930</v>
      </c>
      <c r="J162" s="8">
        <v>52874</v>
      </c>
      <c r="K162" s="8">
        <v>53845</v>
      </c>
      <c r="L162" s="5"/>
      <c r="M162" s="7">
        <f t="shared" si="2"/>
        <v>18.364413511366646</v>
      </c>
    </row>
    <row r="163" spans="1:13" x14ac:dyDescent="0.25">
      <c r="A163" s="5" t="s">
        <v>18</v>
      </c>
      <c r="B163" s="5" t="s">
        <v>178</v>
      </c>
      <c r="C163" s="8">
        <v>55169</v>
      </c>
      <c r="D163" s="8">
        <v>55895</v>
      </c>
      <c r="E163" s="8">
        <v>56404</v>
      </c>
      <c r="F163" s="8">
        <v>56604</v>
      </c>
      <c r="G163" s="8">
        <v>57557</v>
      </c>
      <c r="H163" s="8">
        <v>58412</v>
      </c>
      <c r="I163" s="8">
        <v>58936</v>
      </c>
      <c r="J163" s="8">
        <v>59676</v>
      </c>
      <c r="K163" s="8">
        <v>59952</v>
      </c>
      <c r="L163" s="5"/>
      <c r="M163" s="7">
        <f t="shared" si="2"/>
        <v>4.6249748642670419</v>
      </c>
    </row>
    <row r="164" spans="1:13" x14ac:dyDescent="0.25">
      <c r="A164" s="5" t="s">
        <v>18</v>
      </c>
      <c r="B164" s="5" t="s">
        <v>179</v>
      </c>
      <c r="C164" s="8">
        <v>107988</v>
      </c>
      <c r="D164" s="8">
        <v>111790</v>
      </c>
      <c r="E164" s="8">
        <v>115680</v>
      </c>
      <c r="F164" s="8">
        <v>118066</v>
      </c>
      <c r="G164" s="8">
        <v>121326</v>
      </c>
      <c r="H164" s="8">
        <v>125974</v>
      </c>
      <c r="I164" s="8">
        <v>131416</v>
      </c>
      <c r="J164" s="8">
        <v>136625</v>
      </c>
      <c r="K164" s="8">
        <v>142175</v>
      </c>
      <c r="L164" s="5"/>
      <c r="M164" s="7">
        <f t="shared" si="2"/>
        <v>40.622140896614816</v>
      </c>
    </row>
    <row r="165" spans="1:13" x14ac:dyDescent="0.25">
      <c r="A165" s="5" t="s">
        <v>18</v>
      </c>
      <c r="B165" s="5" t="s">
        <v>180</v>
      </c>
      <c r="C165" s="8">
        <v>151149</v>
      </c>
      <c r="D165" s="8">
        <v>157282</v>
      </c>
      <c r="E165" s="8">
        <v>162230</v>
      </c>
      <c r="F165" s="8">
        <v>165503</v>
      </c>
      <c r="G165" s="8">
        <v>169304</v>
      </c>
      <c r="H165" s="8">
        <v>173064</v>
      </c>
      <c r="I165" s="8">
        <v>174632</v>
      </c>
      <c r="J165" s="8">
        <v>178048</v>
      </c>
      <c r="K165" s="8">
        <v>180131</v>
      </c>
      <c r="L165" s="5"/>
      <c r="M165" s="7">
        <f t="shared" si="2"/>
        <v>11.699092379583035</v>
      </c>
    </row>
    <row r="166" spans="1:13" x14ac:dyDescent="0.25">
      <c r="A166" s="5" t="s">
        <v>19</v>
      </c>
      <c r="B166" s="5" t="s">
        <v>223</v>
      </c>
      <c r="C166" s="6">
        <v>953181</v>
      </c>
      <c r="D166" s="6">
        <v>976948</v>
      </c>
      <c r="E166" s="6">
        <v>990214</v>
      </c>
      <c r="F166" s="6">
        <v>1010700</v>
      </c>
      <c r="G166" s="6">
        <v>1029650</v>
      </c>
      <c r="H166" s="6">
        <v>1042649</v>
      </c>
      <c r="I166" s="6">
        <v>1060876</v>
      </c>
      <c r="J166" s="6">
        <v>1080080</v>
      </c>
      <c r="K166" s="6">
        <v>1098115</v>
      </c>
      <c r="L166" s="5"/>
      <c r="M166" s="7">
        <f t="shared" si="2"/>
        <v>16.697837197244649</v>
      </c>
    </row>
    <row r="167" spans="1:13" x14ac:dyDescent="0.25">
      <c r="A167" s="5" t="s">
        <v>19</v>
      </c>
      <c r="B167" s="5" t="s">
        <v>181</v>
      </c>
      <c r="C167" s="8">
        <v>269079</v>
      </c>
      <c r="D167" s="8">
        <v>274898</v>
      </c>
      <c r="E167" s="8">
        <v>272901</v>
      </c>
      <c r="F167" s="8">
        <v>271515</v>
      </c>
      <c r="G167" s="8">
        <v>276385</v>
      </c>
      <c r="H167" s="8">
        <v>279127</v>
      </c>
      <c r="I167" s="8">
        <v>280214</v>
      </c>
      <c r="J167" s="8">
        <v>281489</v>
      </c>
      <c r="K167" s="8">
        <v>279431</v>
      </c>
      <c r="L167" s="5"/>
      <c r="M167" s="7">
        <f t="shared" si="2"/>
        <v>-7.3111205055970219</v>
      </c>
    </row>
    <row r="168" spans="1:13" x14ac:dyDescent="0.25">
      <c r="A168" s="5" t="s">
        <v>19</v>
      </c>
      <c r="B168" s="5" t="s">
        <v>182</v>
      </c>
      <c r="C168" s="8">
        <v>85499</v>
      </c>
      <c r="D168" s="8">
        <v>86704</v>
      </c>
      <c r="E168" s="8">
        <v>87892</v>
      </c>
      <c r="F168" s="8">
        <v>89301</v>
      </c>
      <c r="G168" s="8">
        <v>90362</v>
      </c>
      <c r="H168" s="8">
        <v>92093</v>
      </c>
      <c r="I168" s="8">
        <v>93087</v>
      </c>
      <c r="J168" s="8">
        <v>94494</v>
      </c>
      <c r="K168" s="8">
        <v>96605</v>
      </c>
      <c r="L168" s="5"/>
      <c r="M168" s="7">
        <f t="shared" si="2"/>
        <v>22.340042754037292</v>
      </c>
    </row>
    <row r="169" spans="1:13" x14ac:dyDescent="0.25">
      <c r="A169" s="5" t="s">
        <v>19</v>
      </c>
      <c r="B169" s="5" t="s">
        <v>183</v>
      </c>
      <c r="C169" s="8">
        <v>39632</v>
      </c>
      <c r="D169" s="8">
        <v>40568</v>
      </c>
      <c r="E169" s="8">
        <v>43234</v>
      </c>
      <c r="F169" s="8">
        <v>44315</v>
      </c>
      <c r="G169" s="8">
        <v>45375</v>
      </c>
      <c r="H169" s="8">
        <v>46344</v>
      </c>
      <c r="I169" s="8">
        <v>47851</v>
      </c>
      <c r="J169" s="8">
        <v>49340</v>
      </c>
      <c r="K169" s="8">
        <v>51467</v>
      </c>
      <c r="L169" s="5"/>
      <c r="M169" s="7">
        <f t="shared" si="2"/>
        <v>43.109039319010947</v>
      </c>
    </row>
    <row r="170" spans="1:13" x14ac:dyDescent="0.25">
      <c r="A170" s="5" t="s">
        <v>19</v>
      </c>
      <c r="B170" s="5" t="s">
        <v>184</v>
      </c>
      <c r="C170" s="8">
        <v>81660</v>
      </c>
      <c r="D170" s="8">
        <v>83984</v>
      </c>
      <c r="E170" s="8">
        <v>85649</v>
      </c>
      <c r="F170" s="8">
        <v>87197</v>
      </c>
      <c r="G170" s="8">
        <v>89128</v>
      </c>
      <c r="H170" s="8">
        <v>90855</v>
      </c>
      <c r="I170" s="8">
        <v>91602</v>
      </c>
      <c r="J170" s="8">
        <v>92249</v>
      </c>
      <c r="K170" s="8">
        <v>91611</v>
      </c>
      <c r="L170" s="5"/>
      <c r="M170" s="7">
        <f t="shared" si="2"/>
        <v>-6.9160641307764852</v>
      </c>
    </row>
    <row r="171" spans="1:13" x14ac:dyDescent="0.25">
      <c r="A171" s="5" t="s">
        <v>19</v>
      </c>
      <c r="B171" s="5" t="s">
        <v>185</v>
      </c>
      <c r="C171" s="8">
        <v>24834</v>
      </c>
      <c r="D171" s="8">
        <v>25386</v>
      </c>
      <c r="E171" s="8">
        <v>25909</v>
      </c>
      <c r="F171" s="8">
        <v>26692</v>
      </c>
      <c r="G171" s="8">
        <v>27347</v>
      </c>
      <c r="H171" s="8">
        <v>27399</v>
      </c>
      <c r="I171" s="8">
        <v>27652</v>
      </c>
      <c r="J171" s="8">
        <v>30741</v>
      </c>
      <c r="K171" s="8">
        <v>32752</v>
      </c>
      <c r="L171" s="5"/>
      <c r="M171" s="7">
        <f t="shared" si="2"/>
        <v>65.417520575127668</v>
      </c>
    </row>
    <row r="172" spans="1:13" x14ac:dyDescent="0.25">
      <c r="A172" s="5" t="s">
        <v>19</v>
      </c>
      <c r="B172" s="5" t="s">
        <v>186</v>
      </c>
      <c r="C172" s="8">
        <v>48374</v>
      </c>
      <c r="D172" s="8">
        <v>48496</v>
      </c>
      <c r="E172" s="8">
        <v>48731</v>
      </c>
      <c r="F172" s="8">
        <v>49760</v>
      </c>
      <c r="G172" s="8">
        <v>49958</v>
      </c>
      <c r="H172" s="8">
        <v>50154</v>
      </c>
      <c r="I172" s="8">
        <v>50332</v>
      </c>
      <c r="J172" s="8">
        <v>50799</v>
      </c>
      <c r="K172" s="8">
        <v>51676</v>
      </c>
      <c r="L172" s="5"/>
      <c r="M172" s="7">
        <f t="shared" si="2"/>
        <v>17.264119372428592</v>
      </c>
    </row>
    <row r="173" spans="1:13" x14ac:dyDescent="0.25">
      <c r="A173" s="5" t="s">
        <v>19</v>
      </c>
      <c r="B173" s="5" t="s">
        <v>187</v>
      </c>
      <c r="C173" s="8">
        <v>78179</v>
      </c>
      <c r="D173" s="8">
        <v>80264</v>
      </c>
      <c r="E173" s="8">
        <v>81635</v>
      </c>
      <c r="F173" s="8">
        <v>84099</v>
      </c>
      <c r="G173" s="8">
        <v>85570</v>
      </c>
      <c r="H173" s="8">
        <v>86612</v>
      </c>
      <c r="I173" s="8">
        <v>88105</v>
      </c>
      <c r="J173" s="8">
        <v>90153</v>
      </c>
      <c r="K173" s="8">
        <v>91486</v>
      </c>
      <c r="L173" s="5"/>
      <c r="M173" s="7">
        <f t="shared" si="2"/>
        <v>14.785974953689839</v>
      </c>
    </row>
    <row r="174" spans="1:13" x14ac:dyDescent="0.25">
      <c r="A174" s="5" t="s">
        <v>19</v>
      </c>
      <c r="B174" s="5" t="s">
        <v>188</v>
      </c>
      <c r="C174" s="8">
        <v>12381</v>
      </c>
      <c r="D174" s="8">
        <v>12578</v>
      </c>
      <c r="E174" s="8">
        <v>12773</v>
      </c>
      <c r="F174" s="8">
        <v>13041</v>
      </c>
      <c r="G174" s="8">
        <v>12982</v>
      </c>
      <c r="H174" s="8">
        <v>13130</v>
      </c>
      <c r="I174" s="8">
        <v>13181</v>
      </c>
      <c r="J174" s="8">
        <v>13339</v>
      </c>
      <c r="K174" s="8">
        <v>13713</v>
      </c>
      <c r="L174" s="5"/>
      <c r="M174" s="7">
        <f t="shared" si="2"/>
        <v>28.03808381437889</v>
      </c>
    </row>
    <row r="175" spans="1:13" x14ac:dyDescent="0.25">
      <c r="A175" s="5" t="s">
        <v>19</v>
      </c>
      <c r="B175" s="5" t="s">
        <v>189</v>
      </c>
      <c r="C175" s="8">
        <v>59130</v>
      </c>
      <c r="D175" s="8">
        <v>61533</v>
      </c>
      <c r="E175" s="8">
        <v>62866</v>
      </c>
      <c r="F175" s="8">
        <v>64124</v>
      </c>
      <c r="G175" s="8">
        <v>64790</v>
      </c>
      <c r="H175" s="8">
        <v>66852</v>
      </c>
      <c r="I175" s="8">
        <v>68844</v>
      </c>
      <c r="J175" s="8">
        <v>70600</v>
      </c>
      <c r="K175" s="8">
        <v>73738</v>
      </c>
      <c r="L175" s="5"/>
      <c r="M175" s="7">
        <f t="shared" si="2"/>
        <v>44.447592067988673</v>
      </c>
    </row>
    <row r="176" spans="1:13" x14ac:dyDescent="0.25">
      <c r="A176" s="5" t="s">
        <v>19</v>
      </c>
      <c r="B176" s="5" t="s">
        <v>164</v>
      </c>
      <c r="C176" s="8">
        <v>23489</v>
      </c>
      <c r="D176" s="8">
        <v>23626</v>
      </c>
      <c r="E176" s="8">
        <v>23760</v>
      </c>
      <c r="F176" s="8">
        <v>24255</v>
      </c>
      <c r="G176" s="8">
        <v>24138</v>
      </c>
      <c r="H176" s="8">
        <v>24271</v>
      </c>
      <c r="I176" s="8">
        <v>24385</v>
      </c>
      <c r="J176" s="8">
        <v>24483</v>
      </c>
      <c r="K176" s="8">
        <v>25137</v>
      </c>
      <c r="L176" s="5"/>
      <c r="M176" s="7">
        <f t="shared" si="2"/>
        <v>26.71241269452273</v>
      </c>
    </row>
    <row r="177" spans="1:13" x14ac:dyDescent="0.25">
      <c r="A177" s="5" t="s">
        <v>19</v>
      </c>
      <c r="B177" s="5" t="s">
        <v>190</v>
      </c>
      <c r="C177" s="8">
        <v>21050</v>
      </c>
      <c r="D177" s="8">
        <v>20878</v>
      </c>
      <c r="E177" s="8">
        <v>20858</v>
      </c>
      <c r="F177" s="8">
        <v>25497</v>
      </c>
      <c r="G177" s="8">
        <v>22938</v>
      </c>
      <c r="H177" s="8">
        <v>22845</v>
      </c>
      <c r="I177" s="8">
        <v>22732</v>
      </c>
      <c r="J177" s="8">
        <v>22882</v>
      </c>
      <c r="K177" s="8">
        <v>26523</v>
      </c>
      <c r="L177" s="5"/>
      <c r="M177" s="7">
        <f t="shared" si="2"/>
        <v>159.12070623197272</v>
      </c>
    </row>
    <row r="178" spans="1:13" x14ac:dyDescent="0.25">
      <c r="A178" s="5" t="s">
        <v>19</v>
      </c>
      <c r="B178" s="5" t="s">
        <v>191</v>
      </c>
      <c r="C178" s="8">
        <v>28506</v>
      </c>
      <c r="D178" s="8">
        <v>28955</v>
      </c>
      <c r="E178" s="8">
        <v>29293</v>
      </c>
      <c r="F178" s="8">
        <v>29386</v>
      </c>
      <c r="G178" s="8">
        <v>29740</v>
      </c>
      <c r="H178" s="8">
        <v>29974</v>
      </c>
      <c r="I178" s="8">
        <v>30028</v>
      </c>
      <c r="J178" s="8">
        <v>30482</v>
      </c>
      <c r="K178" s="8">
        <v>31205</v>
      </c>
      <c r="L178" s="5"/>
      <c r="M178" s="7">
        <f t="shared" si="2"/>
        <v>23.718916081621941</v>
      </c>
    </row>
    <row r="179" spans="1:13" x14ac:dyDescent="0.25">
      <c r="A179" s="5" t="s">
        <v>19</v>
      </c>
      <c r="B179" s="5" t="s">
        <v>192</v>
      </c>
      <c r="C179" s="8">
        <v>39686</v>
      </c>
      <c r="D179" s="8">
        <v>40045</v>
      </c>
      <c r="E179" s="8">
        <v>40343</v>
      </c>
      <c r="F179" s="8">
        <v>41055</v>
      </c>
      <c r="G179" s="8">
        <v>42416</v>
      </c>
      <c r="H179" s="8">
        <v>43018</v>
      </c>
      <c r="I179" s="8">
        <v>44001</v>
      </c>
      <c r="J179" s="8">
        <v>44712</v>
      </c>
      <c r="K179" s="8">
        <v>46080</v>
      </c>
      <c r="L179" s="5"/>
      <c r="M179" s="7">
        <f t="shared" si="2"/>
        <v>30.595813204508858</v>
      </c>
    </row>
    <row r="180" spans="1:13" x14ac:dyDescent="0.25">
      <c r="A180" s="5" t="s">
        <v>19</v>
      </c>
      <c r="B180" s="5" t="s">
        <v>193</v>
      </c>
      <c r="C180" s="8">
        <v>120731</v>
      </c>
      <c r="D180" s="8">
        <v>128121</v>
      </c>
      <c r="E180" s="8">
        <v>133477</v>
      </c>
      <c r="F180" s="8">
        <v>139595</v>
      </c>
      <c r="G180" s="8">
        <v>147500</v>
      </c>
      <c r="H180" s="8">
        <v>148802</v>
      </c>
      <c r="I180" s="8">
        <v>157698</v>
      </c>
      <c r="J180" s="8">
        <v>162699</v>
      </c>
      <c r="K180" s="8">
        <v>164222</v>
      </c>
      <c r="L180" s="5"/>
      <c r="M180" s="7">
        <f t="shared" si="2"/>
        <v>9.3608442584158471</v>
      </c>
    </row>
    <row r="181" spans="1:13" x14ac:dyDescent="0.25">
      <c r="A181" s="5" t="s">
        <v>19</v>
      </c>
      <c r="B181" s="5" t="s">
        <v>194</v>
      </c>
      <c r="C181" s="8">
        <v>13960</v>
      </c>
      <c r="D181" s="8">
        <v>14031</v>
      </c>
      <c r="E181" s="8">
        <v>14044</v>
      </c>
      <c r="F181" s="8">
        <v>13973</v>
      </c>
      <c r="G181" s="8">
        <v>14088</v>
      </c>
      <c r="H181" s="8">
        <v>14203</v>
      </c>
      <c r="I181" s="8">
        <v>14303</v>
      </c>
      <c r="J181" s="8">
        <v>14724</v>
      </c>
      <c r="K181" s="8">
        <v>15411</v>
      </c>
      <c r="L181" s="5"/>
      <c r="M181" s="7">
        <f t="shared" si="2"/>
        <v>46.65851670741646</v>
      </c>
    </row>
    <row r="182" spans="1:13" x14ac:dyDescent="0.25">
      <c r="A182" s="5" t="s">
        <v>19</v>
      </c>
      <c r="B182" s="5" t="s">
        <v>195</v>
      </c>
      <c r="C182" s="8">
        <v>6991</v>
      </c>
      <c r="D182" s="8">
        <v>6881</v>
      </c>
      <c r="E182" s="8">
        <v>6849</v>
      </c>
      <c r="F182" s="8">
        <v>6895</v>
      </c>
      <c r="G182" s="8">
        <v>6933</v>
      </c>
      <c r="H182" s="8">
        <v>6970</v>
      </c>
      <c r="I182" s="8">
        <v>6861</v>
      </c>
      <c r="J182" s="8">
        <v>6894</v>
      </c>
      <c r="K182" s="8">
        <v>7058</v>
      </c>
      <c r="L182" s="5"/>
      <c r="M182" s="7">
        <f t="shared" si="2"/>
        <v>23.788801856686973</v>
      </c>
    </row>
    <row r="183" spans="1:13" x14ac:dyDescent="0.25">
      <c r="A183" s="5" t="s">
        <v>20</v>
      </c>
      <c r="B183" s="5" t="s">
        <v>224</v>
      </c>
      <c r="C183" s="6">
        <v>937910</v>
      </c>
      <c r="D183" s="6">
        <v>972875</v>
      </c>
      <c r="E183" s="6">
        <v>1005463</v>
      </c>
      <c r="F183" s="6">
        <v>1029927</v>
      </c>
      <c r="G183" s="6">
        <v>1055412</v>
      </c>
      <c r="H183" s="6">
        <v>1081065</v>
      </c>
      <c r="I183" s="6">
        <v>1113400</v>
      </c>
      <c r="J183" s="6">
        <v>1142451</v>
      </c>
      <c r="K183" s="6">
        <v>1167059</v>
      </c>
      <c r="L183" s="5"/>
      <c r="M183" s="7">
        <f t="shared" si="2"/>
        <v>21.539654654772939</v>
      </c>
    </row>
    <row r="184" spans="1:13" x14ac:dyDescent="0.25">
      <c r="A184" s="5" t="s">
        <v>20</v>
      </c>
      <c r="B184" s="5" t="s">
        <v>196</v>
      </c>
      <c r="C184" s="8">
        <v>133626</v>
      </c>
      <c r="D184" s="8">
        <v>146319</v>
      </c>
      <c r="E184" s="8">
        <v>157931</v>
      </c>
      <c r="F184" s="8">
        <v>166789</v>
      </c>
      <c r="G184" s="8">
        <v>174529</v>
      </c>
      <c r="H184" s="8">
        <v>185234</v>
      </c>
      <c r="I184" s="8">
        <v>196736</v>
      </c>
      <c r="J184" s="8">
        <v>206829</v>
      </c>
      <c r="K184" s="8">
        <v>213243</v>
      </c>
      <c r="L184" s="5"/>
      <c r="M184" s="7">
        <f t="shared" si="2"/>
        <v>31.011125132355712</v>
      </c>
    </row>
    <row r="185" spans="1:13" x14ac:dyDescent="0.25">
      <c r="A185" s="5" t="s">
        <v>20</v>
      </c>
      <c r="B185" s="5" t="s">
        <v>197</v>
      </c>
      <c r="C185" s="8">
        <v>245588</v>
      </c>
      <c r="D185" s="8">
        <v>253551</v>
      </c>
      <c r="E185" s="8">
        <v>260437</v>
      </c>
      <c r="F185" s="8">
        <v>262862</v>
      </c>
      <c r="G185" s="8">
        <v>270944</v>
      </c>
      <c r="H185" s="8">
        <v>279251</v>
      </c>
      <c r="I185" s="8">
        <v>284907</v>
      </c>
      <c r="J185" s="8">
        <v>290155</v>
      </c>
      <c r="K185" s="8">
        <v>294020</v>
      </c>
      <c r="L185" s="5"/>
      <c r="M185" s="7">
        <f t="shared" si="2"/>
        <v>13.320466647136875</v>
      </c>
    </row>
    <row r="186" spans="1:13" x14ac:dyDescent="0.25">
      <c r="A186" s="5" t="s">
        <v>20</v>
      </c>
      <c r="B186" s="5" t="s">
        <v>198</v>
      </c>
      <c r="C186" s="8">
        <v>58311</v>
      </c>
      <c r="D186" s="8">
        <v>59641</v>
      </c>
      <c r="E186" s="8">
        <v>60881</v>
      </c>
      <c r="F186" s="8">
        <v>62458</v>
      </c>
      <c r="G186" s="8">
        <v>63821</v>
      </c>
      <c r="H186" s="8">
        <v>64820</v>
      </c>
      <c r="I186" s="8">
        <v>66028</v>
      </c>
      <c r="J186" s="8">
        <v>67038</v>
      </c>
      <c r="K186" s="8">
        <v>68695</v>
      </c>
      <c r="L186" s="5"/>
      <c r="M186" s="7">
        <f t="shared" si="2"/>
        <v>24.717324502520956</v>
      </c>
    </row>
    <row r="187" spans="1:13" x14ac:dyDescent="0.25">
      <c r="A187" s="5" t="s">
        <v>20</v>
      </c>
      <c r="B187" s="5" t="s">
        <v>199</v>
      </c>
      <c r="C187" s="8">
        <v>32602</v>
      </c>
      <c r="D187" s="8">
        <v>32158</v>
      </c>
      <c r="E187" s="8">
        <v>32035</v>
      </c>
      <c r="F187" s="8">
        <v>32137</v>
      </c>
      <c r="G187" s="8">
        <v>32268</v>
      </c>
      <c r="H187" s="8">
        <v>31574</v>
      </c>
      <c r="I187" s="8">
        <v>31245</v>
      </c>
      <c r="J187" s="8">
        <v>30521</v>
      </c>
      <c r="K187" s="8">
        <v>30930</v>
      </c>
      <c r="L187" s="5"/>
      <c r="M187" s="7">
        <f t="shared" si="2"/>
        <v>13.400609416467351</v>
      </c>
    </row>
    <row r="188" spans="1:13" x14ac:dyDescent="0.25">
      <c r="A188" s="5" t="s">
        <v>20</v>
      </c>
      <c r="B188" s="5" t="s">
        <v>200</v>
      </c>
      <c r="C188" s="8">
        <v>97700</v>
      </c>
      <c r="D188" s="8">
        <v>105243</v>
      </c>
      <c r="E188" s="8">
        <v>112269</v>
      </c>
      <c r="F188" s="8">
        <v>116882</v>
      </c>
      <c r="G188" s="8">
        <v>120489</v>
      </c>
      <c r="H188" s="8">
        <v>124609</v>
      </c>
      <c r="I188" s="8">
        <v>130813</v>
      </c>
      <c r="J188" s="8">
        <v>137514</v>
      </c>
      <c r="K188" s="8">
        <v>142662</v>
      </c>
      <c r="L188" s="5"/>
      <c r="M188" s="7">
        <f t="shared" si="2"/>
        <v>37.436188315371524</v>
      </c>
    </row>
    <row r="189" spans="1:13" x14ac:dyDescent="0.25">
      <c r="A189" s="5" t="s">
        <v>20</v>
      </c>
      <c r="B189" s="5" t="s">
        <v>201</v>
      </c>
      <c r="C189" s="8">
        <v>52663</v>
      </c>
      <c r="D189" s="8">
        <v>52331</v>
      </c>
      <c r="E189" s="8">
        <v>52456</v>
      </c>
      <c r="F189" s="8">
        <v>52758</v>
      </c>
      <c r="G189" s="8">
        <v>52453</v>
      </c>
      <c r="H189" s="8">
        <v>52101</v>
      </c>
      <c r="I189" s="8">
        <v>51616</v>
      </c>
      <c r="J189" s="8">
        <v>50988</v>
      </c>
      <c r="K189" s="8">
        <v>51406</v>
      </c>
      <c r="L189" s="5"/>
      <c r="M189" s="7">
        <f t="shared" si="2"/>
        <v>8.1980073742841455</v>
      </c>
    </row>
    <row r="190" spans="1:13" x14ac:dyDescent="0.25">
      <c r="A190" s="5" t="s">
        <v>20</v>
      </c>
      <c r="B190" s="5" t="s">
        <v>202</v>
      </c>
      <c r="C190" s="8">
        <v>23452</v>
      </c>
      <c r="D190" s="8">
        <v>24043</v>
      </c>
      <c r="E190" s="8">
        <v>24598</v>
      </c>
      <c r="F190" s="8">
        <v>25873</v>
      </c>
      <c r="G190" s="8">
        <v>26007</v>
      </c>
      <c r="H190" s="8">
        <v>27061</v>
      </c>
      <c r="I190" s="8">
        <v>28336</v>
      </c>
      <c r="J190" s="8">
        <v>29549</v>
      </c>
      <c r="K190" s="8">
        <v>31191</v>
      </c>
      <c r="L190" s="5"/>
      <c r="M190" s="7">
        <f t="shared" si="2"/>
        <v>55.568716369420287</v>
      </c>
    </row>
    <row r="191" spans="1:13" x14ac:dyDescent="0.25">
      <c r="A191" s="5" t="s">
        <v>20</v>
      </c>
      <c r="B191" s="5" t="s">
        <v>203</v>
      </c>
      <c r="C191" s="8">
        <v>26987</v>
      </c>
      <c r="D191" s="8">
        <v>27561</v>
      </c>
      <c r="E191" s="8">
        <v>28127</v>
      </c>
      <c r="F191" s="8">
        <v>28537</v>
      </c>
      <c r="G191" s="8">
        <v>29028</v>
      </c>
      <c r="H191" s="8">
        <v>29892</v>
      </c>
      <c r="I191" s="8">
        <v>29716</v>
      </c>
      <c r="J191" s="8">
        <v>30067</v>
      </c>
      <c r="K191" s="8">
        <v>30411</v>
      </c>
      <c r="L191" s="5"/>
      <c r="M191" s="7">
        <f t="shared" si="2"/>
        <v>11.441114843516148</v>
      </c>
    </row>
    <row r="192" spans="1:13" x14ac:dyDescent="0.25">
      <c r="A192" s="5" t="s">
        <v>20</v>
      </c>
      <c r="B192" s="5" t="s">
        <v>204</v>
      </c>
      <c r="C192" s="8">
        <v>48272</v>
      </c>
      <c r="D192" s="8">
        <v>48834</v>
      </c>
      <c r="E192" s="8">
        <v>49180</v>
      </c>
      <c r="F192" s="8">
        <v>49106</v>
      </c>
      <c r="G192" s="8">
        <v>49605</v>
      </c>
      <c r="H192" s="8">
        <v>50248</v>
      </c>
      <c r="I192" s="8">
        <v>50394</v>
      </c>
      <c r="J192" s="8">
        <v>50766</v>
      </c>
      <c r="K192" s="8">
        <v>51224</v>
      </c>
      <c r="L192" s="5"/>
      <c r="M192" s="7">
        <f t="shared" si="2"/>
        <v>9.0217862348816134</v>
      </c>
    </row>
    <row r="193" spans="1:13" x14ac:dyDescent="0.25">
      <c r="A193" s="5" t="s">
        <v>20</v>
      </c>
      <c r="B193" s="5" t="s">
        <v>206</v>
      </c>
      <c r="C193" s="8">
        <v>187727</v>
      </c>
      <c r="D193" s="8">
        <v>191864</v>
      </c>
      <c r="E193" s="8">
        <v>196031</v>
      </c>
      <c r="F193" s="8">
        <v>199960</v>
      </c>
      <c r="G193" s="8">
        <v>204001</v>
      </c>
      <c r="H193" s="8">
        <v>203617</v>
      </c>
      <c r="I193" s="8">
        <v>210547</v>
      </c>
      <c r="J193" s="8">
        <v>215558</v>
      </c>
      <c r="K193" s="8">
        <v>219230</v>
      </c>
      <c r="L193" s="5"/>
      <c r="M193" s="7">
        <f t="shared" si="2"/>
        <v>17.034858367585521</v>
      </c>
    </row>
    <row r="194" spans="1:13" x14ac:dyDescent="0.25">
      <c r="A194" s="5" t="s">
        <v>20</v>
      </c>
      <c r="B194" s="5" t="s">
        <v>205</v>
      </c>
      <c r="C194" s="8">
        <v>30982</v>
      </c>
      <c r="D194" s="8">
        <v>31330</v>
      </c>
      <c r="E194" s="8">
        <v>31518</v>
      </c>
      <c r="F194" s="8">
        <v>32565</v>
      </c>
      <c r="G194" s="8">
        <v>32267</v>
      </c>
      <c r="H194" s="8">
        <v>32658</v>
      </c>
      <c r="I194" s="8">
        <v>33062</v>
      </c>
      <c r="J194" s="8">
        <v>33466</v>
      </c>
      <c r="K194" s="8">
        <v>34047</v>
      </c>
      <c r="L194" s="5"/>
      <c r="M194" s="7">
        <f t="shared" si="2"/>
        <v>17.360903603657444</v>
      </c>
    </row>
    <row r="195" spans="1:13" x14ac:dyDescent="0.25">
      <c r="A195" s="5" t="s">
        <v>21</v>
      </c>
      <c r="B195" s="5" t="s">
        <v>217</v>
      </c>
      <c r="C195" s="8">
        <v>112183</v>
      </c>
      <c r="D195" s="8">
        <v>116615</v>
      </c>
      <c r="E195" s="8">
        <v>119605</v>
      </c>
      <c r="F195" s="8">
        <v>124956</v>
      </c>
      <c r="G195" s="8">
        <v>129013</v>
      </c>
      <c r="H195" s="8">
        <v>128933</v>
      </c>
      <c r="I195" s="8">
        <v>135355</v>
      </c>
      <c r="J195" s="8">
        <v>133109</v>
      </c>
      <c r="K195" s="8">
        <v>130802</v>
      </c>
      <c r="L195" s="5"/>
      <c r="M195" s="7">
        <f t="shared" ref="M195:M208" si="3">(K195-J195)/J195*1000</f>
        <v>-17.331660518822922</v>
      </c>
    </row>
    <row r="196" spans="1:13" x14ac:dyDescent="0.25">
      <c r="A196" s="5" t="s">
        <v>21</v>
      </c>
      <c r="B196" s="5" t="s">
        <v>207</v>
      </c>
      <c r="C196" s="8">
        <v>5125</v>
      </c>
      <c r="D196" s="8">
        <v>5538</v>
      </c>
      <c r="E196" s="8">
        <v>6148</v>
      </c>
      <c r="F196" s="8">
        <v>6761</v>
      </c>
      <c r="G196" s="8">
        <v>7550</v>
      </c>
      <c r="H196" s="8">
        <v>8217</v>
      </c>
      <c r="I196" s="8">
        <v>8544</v>
      </c>
      <c r="J196" s="8">
        <v>9042</v>
      </c>
      <c r="K196" s="8">
        <v>9715</v>
      </c>
      <c r="L196" s="5"/>
      <c r="M196" s="7">
        <f t="shared" si="3"/>
        <v>74.430435744304361</v>
      </c>
    </row>
    <row r="197" spans="1:13" x14ac:dyDescent="0.25">
      <c r="A197" s="5" t="s">
        <v>21</v>
      </c>
      <c r="B197" s="5" t="s">
        <v>210</v>
      </c>
      <c r="C197" s="8">
        <v>5974</v>
      </c>
      <c r="D197" s="8">
        <v>6192</v>
      </c>
      <c r="E197" s="8">
        <v>6351</v>
      </c>
      <c r="F197" s="8">
        <v>6914</v>
      </c>
      <c r="G197" s="8">
        <v>6884</v>
      </c>
      <c r="H197" s="8">
        <v>7265</v>
      </c>
      <c r="I197" s="8">
        <v>7703</v>
      </c>
      <c r="J197" s="8">
        <v>8227</v>
      </c>
      <c r="K197" s="8">
        <v>9004</v>
      </c>
      <c r="L197" s="5"/>
      <c r="M197" s="7">
        <f t="shared" si="3"/>
        <v>94.445119727725782</v>
      </c>
    </row>
    <row r="198" spans="1:13" x14ac:dyDescent="0.25">
      <c r="A198" s="5" t="s">
        <v>21</v>
      </c>
      <c r="B198" s="5" t="s">
        <v>213</v>
      </c>
      <c r="C198" s="8">
        <v>14086</v>
      </c>
      <c r="D198" s="8">
        <v>15208</v>
      </c>
      <c r="E198" s="8">
        <v>16102</v>
      </c>
      <c r="F198" s="8">
        <v>18224</v>
      </c>
      <c r="G198" s="8">
        <v>18438</v>
      </c>
      <c r="H198" s="8">
        <v>18428</v>
      </c>
      <c r="I198" s="8">
        <v>20408</v>
      </c>
      <c r="J198" s="8">
        <v>20454</v>
      </c>
      <c r="K198" s="8">
        <v>21193</v>
      </c>
      <c r="L198" s="5"/>
      <c r="M198" s="7">
        <f t="shared" si="3"/>
        <v>36.129852351618268</v>
      </c>
    </row>
    <row r="199" spans="1:13" x14ac:dyDescent="0.25">
      <c r="A199" s="5" t="s">
        <v>21</v>
      </c>
      <c r="B199" s="5" t="s">
        <v>211</v>
      </c>
      <c r="C199" s="8">
        <v>27263</v>
      </c>
      <c r="D199" s="8">
        <v>28787</v>
      </c>
      <c r="E199" s="8">
        <v>29901</v>
      </c>
      <c r="F199" s="8">
        <v>31773</v>
      </c>
      <c r="G199" s="8">
        <v>34768</v>
      </c>
      <c r="H199" s="8">
        <v>37618</v>
      </c>
      <c r="I199" s="8">
        <v>41018</v>
      </c>
      <c r="J199" s="8">
        <v>43547</v>
      </c>
      <c r="K199" s="8">
        <v>45967</v>
      </c>
      <c r="L199" s="5"/>
      <c r="M199" s="7">
        <f t="shared" si="3"/>
        <v>55.572140445954943</v>
      </c>
    </row>
    <row r="200" spans="1:13" x14ac:dyDescent="0.25">
      <c r="A200" s="5" t="s">
        <v>21</v>
      </c>
      <c r="B200" s="5" t="s">
        <v>214</v>
      </c>
      <c r="C200" s="8">
        <v>2806</v>
      </c>
      <c r="D200" s="8">
        <v>2744</v>
      </c>
      <c r="E200" s="8">
        <v>4927</v>
      </c>
      <c r="F200" s="8">
        <v>3558</v>
      </c>
      <c r="G200" s="8">
        <v>3402</v>
      </c>
      <c r="H200" s="8">
        <v>3435</v>
      </c>
      <c r="I200" s="8">
        <v>3614</v>
      </c>
      <c r="J200" s="8">
        <v>3996</v>
      </c>
      <c r="K200" s="8">
        <v>4396</v>
      </c>
      <c r="L200" s="5"/>
      <c r="M200" s="7">
        <f t="shared" si="3"/>
        <v>100.10010010010011</v>
      </c>
    </row>
    <row r="201" spans="1:13" x14ac:dyDescent="0.25">
      <c r="A201" s="5" t="s">
        <v>21</v>
      </c>
      <c r="B201" s="5" t="s">
        <v>131</v>
      </c>
      <c r="C201" s="8">
        <v>7469</v>
      </c>
      <c r="D201" s="8">
        <v>7502</v>
      </c>
      <c r="E201" s="8">
        <v>7886</v>
      </c>
      <c r="F201" s="8">
        <v>8198</v>
      </c>
      <c r="G201" s="8">
        <v>8660</v>
      </c>
      <c r="H201" s="8">
        <v>8809</v>
      </c>
      <c r="I201" s="8">
        <v>9165</v>
      </c>
      <c r="J201" s="8">
        <v>9543</v>
      </c>
      <c r="K201" s="8">
        <v>9958</v>
      </c>
      <c r="L201" s="5"/>
      <c r="M201" s="7">
        <f t="shared" si="3"/>
        <v>43.487372943518807</v>
      </c>
    </row>
    <row r="202" spans="1:13" x14ac:dyDescent="0.25">
      <c r="A202" s="5" t="s">
        <v>21</v>
      </c>
      <c r="B202" s="5" t="s">
        <v>208</v>
      </c>
      <c r="C202" s="8">
        <v>5304</v>
      </c>
      <c r="D202" s="8">
        <v>5323</v>
      </c>
      <c r="E202" s="8">
        <v>5914</v>
      </c>
      <c r="F202" s="8">
        <v>6546</v>
      </c>
      <c r="G202" s="8">
        <v>6258</v>
      </c>
      <c r="H202" s="8">
        <v>6785</v>
      </c>
      <c r="I202" s="8">
        <v>6630</v>
      </c>
      <c r="J202" s="8">
        <v>6873</v>
      </c>
      <c r="K202" s="8">
        <v>7123</v>
      </c>
      <c r="L202" s="5"/>
      <c r="M202" s="7">
        <f t="shared" si="3"/>
        <v>36.374217954313984</v>
      </c>
    </row>
    <row r="203" spans="1:13" x14ac:dyDescent="0.25">
      <c r="A203" s="5" t="s">
        <v>21</v>
      </c>
      <c r="B203" s="5" t="s">
        <v>215</v>
      </c>
      <c r="C203" s="8">
        <v>6001</v>
      </c>
      <c r="D203" s="8">
        <v>6239</v>
      </c>
      <c r="E203" s="8">
        <v>6348</v>
      </c>
      <c r="F203" s="8">
        <v>6464</v>
      </c>
      <c r="G203" s="8">
        <v>6828</v>
      </c>
      <c r="H203" s="8">
        <v>7024</v>
      </c>
      <c r="I203" s="8">
        <v>7506</v>
      </c>
      <c r="J203" s="8">
        <v>7841</v>
      </c>
      <c r="K203" s="8">
        <v>8395</v>
      </c>
      <c r="L203" s="5"/>
      <c r="M203" s="7">
        <f t="shared" si="3"/>
        <v>70.654253284019887</v>
      </c>
    </row>
    <row r="204" spans="1:13" x14ac:dyDescent="0.25">
      <c r="A204" s="5" t="s">
        <v>21</v>
      </c>
      <c r="B204" s="5" t="s">
        <v>104</v>
      </c>
      <c r="C204" s="8">
        <v>6743</v>
      </c>
      <c r="D204" s="8">
        <v>6899</v>
      </c>
      <c r="E204" s="8">
        <v>7171</v>
      </c>
      <c r="F204" s="8">
        <v>7247</v>
      </c>
      <c r="G204" s="8">
        <v>7591</v>
      </c>
      <c r="H204" s="8">
        <v>7879</v>
      </c>
      <c r="I204" s="8">
        <v>8094</v>
      </c>
      <c r="J204" s="8">
        <v>8281</v>
      </c>
      <c r="K204" s="8">
        <v>8337</v>
      </c>
      <c r="L204" s="5"/>
      <c r="M204" s="7">
        <f t="shared" si="3"/>
        <v>6.7624683009298394</v>
      </c>
    </row>
    <row r="205" spans="1:13" x14ac:dyDescent="0.25">
      <c r="A205" s="5" t="s">
        <v>21</v>
      </c>
      <c r="B205" s="5" t="s">
        <v>212</v>
      </c>
      <c r="C205" s="8">
        <v>3648</v>
      </c>
      <c r="D205" s="8">
        <v>3624</v>
      </c>
      <c r="E205" s="8">
        <v>3816</v>
      </c>
      <c r="F205" s="8">
        <v>4007</v>
      </c>
      <c r="G205" s="8">
        <v>3931</v>
      </c>
      <c r="H205" s="8">
        <v>4034</v>
      </c>
      <c r="I205" s="8">
        <v>4233</v>
      </c>
      <c r="J205" s="8">
        <v>4271</v>
      </c>
      <c r="K205" s="8">
        <v>4642</v>
      </c>
      <c r="L205" s="5"/>
      <c r="M205" s="7">
        <f t="shared" si="3"/>
        <v>86.864902833060171</v>
      </c>
    </row>
    <row r="206" spans="1:13" x14ac:dyDescent="0.25">
      <c r="A206" s="5" t="s">
        <v>21</v>
      </c>
      <c r="B206" s="5" t="s">
        <v>209</v>
      </c>
      <c r="C206" s="8">
        <v>2846</v>
      </c>
      <c r="D206" s="8">
        <v>2977</v>
      </c>
      <c r="E206" s="8">
        <v>3168</v>
      </c>
      <c r="F206" s="8">
        <v>3396</v>
      </c>
      <c r="G206" s="8">
        <v>3600</v>
      </c>
      <c r="H206" s="8">
        <v>3712</v>
      </c>
      <c r="I206" s="8">
        <v>3959</v>
      </c>
      <c r="J206" s="8">
        <v>4118</v>
      </c>
      <c r="K206" s="8">
        <v>4656</v>
      </c>
      <c r="L206" s="5"/>
      <c r="M206" s="7">
        <f t="shared" si="3"/>
        <v>130.64594463331713</v>
      </c>
    </row>
    <row r="207" spans="1:13" x14ac:dyDescent="0.25">
      <c r="A207" s="5" t="s">
        <v>21</v>
      </c>
      <c r="B207" s="5" t="s">
        <v>218</v>
      </c>
      <c r="C207" s="8">
        <v>2927</v>
      </c>
      <c r="D207" s="8">
        <v>2979</v>
      </c>
      <c r="E207" s="8">
        <v>2929</v>
      </c>
      <c r="F207" s="8">
        <v>3660</v>
      </c>
      <c r="G207" s="8">
        <v>3621</v>
      </c>
      <c r="H207" s="8">
        <v>3167</v>
      </c>
      <c r="I207" s="8">
        <v>3233</v>
      </c>
      <c r="J207" s="8">
        <v>3409</v>
      </c>
      <c r="K207" s="8">
        <v>4121</v>
      </c>
      <c r="L207" s="5"/>
      <c r="M207" s="7">
        <f t="shared" si="3"/>
        <v>208.85890290407744</v>
      </c>
    </row>
    <row r="208" spans="1:13" x14ac:dyDescent="0.25">
      <c r="A208" s="5" t="s">
        <v>21</v>
      </c>
      <c r="B208" s="5" t="s">
        <v>216</v>
      </c>
      <c r="C208" s="8">
        <v>2178</v>
      </c>
      <c r="D208" s="8">
        <v>2209</v>
      </c>
      <c r="E208" s="8">
        <v>2204</v>
      </c>
      <c r="F208" s="8">
        <v>2780</v>
      </c>
      <c r="G208" s="8">
        <v>2659</v>
      </c>
      <c r="H208" s="8">
        <v>2726</v>
      </c>
      <c r="I208" s="8">
        <v>2869</v>
      </c>
      <c r="J208" s="8">
        <v>3158</v>
      </c>
      <c r="K208" s="8">
        <v>4838</v>
      </c>
      <c r="L208" s="5"/>
      <c r="M208" s="7">
        <f t="shared" si="3"/>
        <v>531.98226725775805</v>
      </c>
    </row>
  </sheetData>
  <sortState xmlns:xlrd2="http://schemas.microsoft.com/office/spreadsheetml/2017/richdata2" ref="A4:M208">
    <sortCondition ref="A4:A208"/>
    <sortCondition ref="B4:B208"/>
  </sortState>
  <mergeCells count="5">
    <mergeCell ref="A1:A2"/>
    <mergeCell ref="C1:J1"/>
    <mergeCell ref="L1:L2"/>
    <mergeCell ref="M1:M2"/>
    <mergeCell ref="B1:B2"/>
  </mergeCells>
  <conditionalFormatting sqref="C3:K208">
    <cfRule type="expression" dxfId="1" priority="4">
      <formula>C3=MINA($C3:$K3)</formula>
    </cfRule>
    <cfRule type="expression" dxfId="0" priority="5">
      <formula>C3=MAXA($C3:$K3)</formula>
    </cfRule>
  </conditionalFormatting>
  <conditionalFormatting sqref="M3:M8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M208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high="1" low="1" xr2:uid="{9906251F-FCD9-42A9-B8EC-4292052E360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9" tint="-0.249977111117893"/>
          <x14:colorLow rgb="FFD00000"/>
          <x14:sparklines>
            <x14:sparkline>
              <xm:f>'Belediye Nüfus Bilgileri'!C3:K3</xm:f>
              <xm:sqref>L3</xm:sqref>
            </x14:sparkline>
            <x14:sparkline>
              <xm:f>'Belediye Nüfus Bilgileri'!C4:K4</xm:f>
              <xm:sqref>L4</xm:sqref>
            </x14:sparkline>
            <x14:sparkline>
              <xm:f>'Belediye Nüfus Bilgileri'!C5:K5</xm:f>
              <xm:sqref>L5</xm:sqref>
            </x14:sparkline>
            <x14:sparkline>
              <xm:f>'Belediye Nüfus Bilgileri'!C6:K6</xm:f>
              <xm:sqref>L6</xm:sqref>
            </x14:sparkline>
            <x14:sparkline>
              <xm:f>'Belediye Nüfus Bilgileri'!C7:K7</xm:f>
              <xm:sqref>L7</xm:sqref>
            </x14:sparkline>
            <x14:sparkline>
              <xm:f>'Belediye Nüfus Bilgileri'!C8:K8</xm:f>
              <xm:sqref>L8</xm:sqref>
            </x14:sparkline>
            <x14:sparkline>
              <xm:f>'Belediye Nüfus Bilgileri'!C9:K9</xm:f>
              <xm:sqref>L9</xm:sqref>
            </x14:sparkline>
            <x14:sparkline>
              <xm:f>'Belediye Nüfus Bilgileri'!C10:K10</xm:f>
              <xm:sqref>L10</xm:sqref>
            </x14:sparkline>
            <x14:sparkline>
              <xm:f>'Belediye Nüfus Bilgileri'!C11:K11</xm:f>
              <xm:sqref>L11</xm:sqref>
            </x14:sparkline>
            <x14:sparkline>
              <xm:f>'Belediye Nüfus Bilgileri'!C12:K12</xm:f>
              <xm:sqref>L12</xm:sqref>
            </x14:sparkline>
            <x14:sparkline>
              <xm:f>'Belediye Nüfus Bilgileri'!C13:K13</xm:f>
              <xm:sqref>L13</xm:sqref>
            </x14:sparkline>
            <x14:sparkline>
              <xm:f>'Belediye Nüfus Bilgileri'!C14:K14</xm:f>
              <xm:sqref>L14</xm:sqref>
            </x14:sparkline>
            <x14:sparkline>
              <xm:f>'Belediye Nüfus Bilgileri'!C15:K15</xm:f>
              <xm:sqref>L15</xm:sqref>
            </x14:sparkline>
            <x14:sparkline>
              <xm:f>'Belediye Nüfus Bilgileri'!C16:K16</xm:f>
              <xm:sqref>L16</xm:sqref>
            </x14:sparkline>
            <x14:sparkline>
              <xm:f>'Belediye Nüfus Bilgileri'!C17:K17</xm:f>
              <xm:sqref>L17</xm:sqref>
            </x14:sparkline>
            <x14:sparkline>
              <xm:f>'Belediye Nüfus Bilgileri'!C18:K18</xm:f>
              <xm:sqref>L18</xm:sqref>
            </x14:sparkline>
            <x14:sparkline>
              <xm:f>'Belediye Nüfus Bilgileri'!C19:K19</xm:f>
              <xm:sqref>L19</xm:sqref>
            </x14:sparkline>
            <x14:sparkline>
              <xm:f>'Belediye Nüfus Bilgileri'!C20:K20</xm:f>
              <xm:sqref>L20</xm:sqref>
            </x14:sparkline>
            <x14:sparkline>
              <xm:f>'Belediye Nüfus Bilgileri'!C21:K21</xm:f>
              <xm:sqref>L21</xm:sqref>
            </x14:sparkline>
            <x14:sparkline>
              <xm:f>'Belediye Nüfus Bilgileri'!C22:K22</xm:f>
              <xm:sqref>L22</xm:sqref>
            </x14:sparkline>
            <x14:sparkline>
              <xm:f>'Belediye Nüfus Bilgileri'!C23:K23</xm:f>
              <xm:sqref>L23</xm:sqref>
            </x14:sparkline>
            <x14:sparkline>
              <xm:f>'Belediye Nüfus Bilgileri'!C25:K25</xm:f>
              <xm:sqref>L25</xm:sqref>
            </x14:sparkline>
            <x14:sparkline>
              <xm:f>'Belediye Nüfus Bilgileri'!C24:K24</xm:f>
              <xm:sqref>L24</xm:sqref>
            </x14:sparkline>
            <x14:sparkline>
              <xm:f>'Belediye Nüfus Bilgileri'!C26:K26</xm:f>
              <xm:sqref>L26</xm:sqref>
            </x14:sparkline>
            <x14:sparkline>
              <xm:f>'Belediye Nüfus Bilgileri'!C27:K27</xm:f>
              <xm:sqref>L27</xm:sqref>
            </x14:sparkline>
            <x14:sparkline>
              <xm:f>'Belediye Nüfus Bilgileri'!C28:K28</xm:f>
              <xm:sqref>L28</xm:sqref>
            </x14:sparkline>
            <x14:sparkline>
              <xm:f>'Belediye Nüfus Bilgileri'!C29:K29</xm:f>
              <xm:sqref>L29</xm:sqref>
            </x14:sparkline>
            <x14:sparkline>
              <xm:f>'Belediye Nüfus Bilgileri'!C30:K30</xm:f>
              <xm:sqref>L30</xm:sqref>
            </x14:sparkline>
            <x14:sparkline>
              <xm:f>'Belediye Nüfus Bilgileri'!C31:K31</xm:f>
              <xm:sqref>L31</xm:sqref>
            </x14:sparkline>
            <x14:sparkline>
              <xm:f>'Belediye Nüfus Bilgileri'!C32:K32</xm:f>
              <xm:sqref>L32</xm:sqref>
            </x14:sparkline>
            <x14:sparkline>
              <xm:f>'Belediye Nüfus Bilgileri'!C33:K33</xm:f>
              <xm:sqref>L33</xm:sqref>
            </x14:sparkline>
            <x14:sparkline>
              <xm:f>'Belediye Nüfus Bilgileri'!C34:K34</xm:f>
              <xm:sqref>L34</xm:sqref>
            </x14:sparkline>
            <x14:sparkline>
              <xm:f>'Belediye Nüfus Bilgileri'!C35:K35</xm:f>
              <xm:sqref>L35</xm:sqref>
            </x14:sparkline>
            <x14:sparkline>
              <xm:f>'Belediye Nüfus Bilgileri'!C36:K36</xm:f>
              <xm:sqref>L36</xm:sqref>
            </x14:sparkline>
            <x14:sparkline>
              <xm:f>'Belediye Nüfus Bilgileri'!C37:K37</xm:f>
              <xm:sqref>L37</xm:sqref>
            </x14:sparkline>
            <x14:sparkline>
              <xm:f>'Belediye Nüfus Bilgileri'!C38:K38</xm:f>
              <xm:sqref>L38</xm:sqref>
            </x14:sparkline>
            <x14:sparkline>
              <xm:f>'Belediye Nüfus Bilgileri'!C39:K39</xm:f>
              <xm:sqref>L39</xm:sqref>
            </x14:sparkline>
            <x14:sparkline>
              <xm:f>'Belediye Nüfus Bilgileri'!C40:K40</xm:f>
              <xm:sqref>L40</xm:sqref>
            </x14:sparkline>
            <x14:sparkline>
              <xm:f>'Belediye Nüfus Bilgileri'!C41:K41</xm:f>
              <xm:sqref>L41</xm:sqref>
            </x14:sparkline>
            <x14:sparkline>
              <xm:f>'Belediye Nüfus Bilgileri'!C42:K42</xm:f>
              <xm:sqref>L42</xm:sqref>
            </x14:sparkline>
            <x14:sparkline>
              <xm:f>'Belediye Nüfus Bilgileri'!C43:K43</xm:f>
              <xm:sqref>L43</xm:sqref>
            </x14:sparkline>
            <x14:sparkline>
              <xm:f>'Belediye Nüfus Bilgileri'!C44:K44</xm:f>
              <xm:sqref>L44</xm:sqref>
            </x14:sparkline>
            <x14:sparkline>
              <xm:f>'Belediye Nüfus Bilgileri'!C45:K45</xm:f>
              <xm:sqref>L45</xm:sqref>
            </x14:sparkline>
            <x14:sparkline>
              <xm:f>'Belediye Nüfus Bilgileri'!C46:K46</xm:f>
              <xm:sqref>L46</xm:sqref>
            </x14:sparkline>
            <x14:sparkline>
              <xm:f>'Belediye Nüfus Bilgileri'!C47:K47</xm:f>
              <xm:sqref>L47</xm:sqref>
            </x14:sparkline>
            <x14:sparkline>
              <xm:f>'Belediye Nüfus Bilgileri'!C48:K48</xm:f>
              <xm:sqref>L48</xm:sqref>
            </x14:sparkline>
            <x14:sparkline>
              <xm:f>'Belediye Nüfus Bilgileri'!C49:K49</xm:f>
              <xm:sqref>L49</xm:sqref>
            </x14:sparkline>
            <x14:sparkline>
              <xm:f>'Belediye Nüfus Bilgileri'!C50:K50</xm:f>
              <xm:sqref>L50</xm:sqref>
            </x14:sparkline>
            <x14:sparkline>
              <xm:f>'Belediye Nüfus Bilgileri'!C51:K51</xm:f>
              <xm:sqref>L51</xm:sqref>
            </x14:sparkline>
            <x14:sparkline>
              <xm:f>'Belediye Nüfus Bilgileri'!C52:K52</xm:f>
              <xm:sqref>L52</xm:sqref>
            </x14:sparkline>
            <x14:sparkline>
              <xm:f>'Belediye Nüfus Bilgileri'!C54:K54</xm:f>
              <xm:sqref>L54</xm:sqref>
            </x14:sparkline>
            <x14:sparkline>
              <xm:f>'Belediye Nüfus Bilgileri'!C55:K55</xm:f>
              <xm:sqref>L55</xm:sqref>
            </x14:sparkline>
            <x14:sparkline>
              <xm:f>'Belediye Nüfus Bilgileri'!C56:K56</xm:f>
              <xm:sqref>L56</xm:sqref>
            </x14:sparkline>
            <x14:sparkline>
              <xm:f>'Belediye Nüfus Bilgileri'!C57:K57</xm:f>
              <xm:sqref>L57</xm:sqref>
            </x14:sparkline>
            <x14:sparkline>
              <xm:f>'Belediye Nüfus Bilgileri'!C58:K58</xm:f>
              <xm:sqref>L58</xm:sqref>
            </x14:sparkline>
            <x14:sparkline>
              <xm:f>'Belediye Nüfus Bilgileri'!C53:K53</xm:f>
              <xm:sqref>L53</xm:sqref>
            </x14:sparkline>
            <x14:sparkline>
              <xm:f>'Belediye Nüfus Bilgileri'!C59:K59</xm:f>
              <xm:sqref>L59</xm:sqref>
            </x14:sparkline>
            <x14:sparkline>
              <xm:f>'Belediye Nüfus Bilgileri'!C60:K60</xm:f>
              <xm:sqref>L60</xm:sqref>
            </x14:sparkline>
            <x14:sparkline>
              <xm:f>'Belediye Nüfus Bilgileri'!C61:K61</xm:f>
              <xm:sqref>L61</xm:sqref>
            </x14:sparkline>
            <x14:sparkline>
              <xm:f>'Belediye Nüfus Bilgileri'!C62:K62</xm:f>
              <xm:sqref>L62</xm:sqref>
            </x14:sparkline>
            <x14:sparkline>
              <xm:f>'Belediye Nüfus Bilgileri'!C63:K63</xm:f>
              <xm:sqref>L63</xm:sqref>
            </x14:sparkline>
            <x14:sparkline>
              <xm:f>'Belediye Nüfus Bilgileri'!C64:K64</xm:f>
              <xm:sqref>L64</xm:sqref>
            </x14:sparkline>
            <x14:sparkline>
              <xm:f>'Belediye Nüfus Bilgileri'!C65:K65</xm:f>
              <xm:sqref>L65</xm:sqref>
            </x14:sparkline>
            <x14:sparkline>
              <xm:f>'Belediye Nüfus Bilgileri'!C66:K66</xm:f>
              <xm:sqref>L66</xm:sqref>
            </x14:sparkline>
            <x14:sparkline>
              <xm:f>'Belediye Nüfus Bilgileri'!C67:K67</xm:f>
              <xm:sqref>L67</xm:sqref>
            </x14:sparkline>
            <x14:sparkline>
              <xm:f>'Belediye Nüfus Bilgileri'!C68:K68</xm:f>
              <xm:sqref>L68</xm:sqref>
            </x14:sparkline>
            <x14:sparkline>
              <xm:f>'Belediye Nüfus Bilgileri'!C69:K69</xm:f>
              <xm:sqref>L69</xm:sqref>
            </x14:sparkline>
            <x14:sparkline>
              <xm:f>'Belediye Nüfus Bilgileri'!C70:K70</xm:f>
              <xm:sqref>L70</xm:sqref>
            </x14:sparkline>
            <x14:sparkline>
              <xm:f>'Belediye Nüfus Bilgileri'!C71:K71</xm:f>
              <xm:sqref>L71</xm:sqref>
            </x14:sparkline>
            <x14:sparkline>
              <xm:f>'Belediye Nüfus Bilgileri'!C72:K72</xm:f>
              <xm:sqref>L72</xm:sqref>
            </x14:sparkline>
            <x14:sparkline>
              <xm:f>'Belediye Nüfus Bilgileri'!C73:K73</xm:f>
              <xm:sqref>L73</xm:sqref>
            </x14:sparkline>
            <x14:sparkline>
              <xm:f>'Belediye Nüfus Bilgileri'!C74:K74</xm:f>
              <xm:sqref>L74</xm:sqref>
            </x14:sparkline>
            <x14:sparkline>
              <xm:f>'Belediye Nüfus Bilgileri'!C75:K75</xm:f>
              <xm:sqref>L75</xm:sqref>
            </x14:sparkline>
            <x14:sparkline>
              <xm:f>'Belediye Nüfus Bilgileri'!C77:K77</xm:f>
              <xm:sqref>L77</xm:sqref>
            </x14:sparkline>
            <x14:sparkline>
              <xm:f>'Belediye Nüfus Bilgileri'!C76:K76</xm:f>
              <xm:sqref>L76</xm:sqref>
            </x14:sparkline>
            <x14:sparkline>
              <xm:f>'Belediye Nüfus Bilgileri'!C78:K78</xm:f>
              <xm:sqref>L78</xm:sqref>
            </x14:sparkline>
            <x14:sparkline>
              <xm:f>'Belediye Nüfus Bilgileri'!C79:K79</xm:f>
              <xm:sqref>L79</xm:sqref>
            </x14:sparkline>
            <x14:sparkline>
              <xm:f>'Belediye Nüfus Bilgileri'!C80:K80</xm:f>
              <xm:sqref>L80</xm:sqref>
            </x14:sparkline>
            <x14:sparkline>
              <xm:f>'Belediye Nüfus Bilgileri'!C81:K81</xm:f>
              <xm:sqref>L81</xm:sqref>
            </x14:sparkline>
            <x14:sparkline>
              <xm:f>'Belediye Nüfus Bilgileri'!C82:K82</xm:f>
              <xm:sqref>L82</xm:sqref>
            </x14:sparkline>
            <x14:sparkline>
              <xm:f>'Belediye Nüfus Bilgileri'!C83:K83</xm:f>
              <xm:sqref>L83</xm:sqref>
            </x14:sparkline>
            <x14:sparkline>
              <xm:f>'Belediye Nüfus Bilgileri'!C84:K84</xm:f>
              <xm:sqref>L84</xm:sqref>
            </x14:sparkline>
            <x14:sparkline>
              <xm:f>'Belediye Nüfus Bilgileri'!C85:K85</xm:f>
              <xm:sqref>L85</xm:sqref>
            </x14:sparkline>
            <x14:sparkline>
              <xm:f>'Belediye Nüfus Bilgileri'!C86:K86</xm:f>
              <xm:sqref>L86</xm:sqref>
            </x14:sparkline>
            <x14:sparkline>
              <xm:f>'Belediye Nüfus Bilgileri'!C87:K87</xm:f>
              <xm:sqref>L87</xm:sqref>
            </x14:sparkline>
            <x14:sparkline>
              <xm:f>'Belediye Nüfus Bilgileri'!C88:K88</xm:f>
              <xm:sqref>L88</xm:sqref>
            </x14:sparkline>
            <x14:sparkline>
              <xm:f>'Belediye Nüfus Bilgileri'!C89:K89</xm:f>
              <xm:sqref>L89</xm:sqref>
            </x14:sparkline>
            <x14:sparkline>
              <xm:f>'Belediye Nüfus Bilgileri'!C90:K90</xm:f>
              <xm:sqref>L90</xm:sqref>
            </x14:sparkline>
            <x14:sparkline>
              <xm:f>'Belediye Nüfus Bilgileri'!C91:K91</xm:f>
              <xm:sqref>L91</xm:sqref>
            </x14:sparkline>
            <x14:sparkline>
              <xm:f>'Belediye Nüfus Bilgileri'!C93:K93</xm:f>
              <xm:sqref>L93</xm:sqref>
            </x14:sparkline>
            <x14:sparkline>
              <xm:f>'Belediye Nüfus Bilgileri'!C94:K94</xm:f>
              <xm:sqref>L94</xm:sqref>
            </x14:sparkline>
            <x14:sparkline>
              <xm:f>'Belediye Nüfus Bilgileri'!C95:K95</xm:f>
              <xm:sqref>L95</xm:sqref>
            </x14:sparkline>
            <x14:sparkline>
              <xm:f>'Belediye Nüfus Bilgileri'!C96:K96</xm:f>
              <xm:sqref>L96</xm:sqref>
            </x14:sparkline>
            <x14:sparkline>
              <xm:f>'Belediye Nüfus Bilgileri'!C97:K97</xm:f>
              <xm:sqref>L97</xm:sqref>
            </x14:sparkline>
            <x14:sparkline>
              <xm:f>'Belediye Nüfus Bilgileri'!C98:K98</xm:f>
              <xm:sqref>L98</xm:sqref>
            </x14:sparkline>
            <x14:sparkline>
              <xm:f>'Belediye Nüfus Bilgileri'!C99:K99</xm:f>
              <xm:sqref>L99</xm:sqref>
            </x14:sparkline>
            <x14:sparkline>
              <xm:f>'Belediye Nüfus Bilgileri'!C100:K100</xm:f>
              <xm:sqref>L100</xm:sqref>
            </x14:sparkline>
            <x14:sparkline>
              <xm:f>'Belediye Nüfus Bilgileri'!C101:K101</xm:f>
              <xm:sqref>L101</xm:sqref>
            </x14:sparkline>
            <x14:sparkline>
              <xm:f>'Belediye Nüfus Bilgileri'!C102:K102</xm:f>
              <xm:sqref>L102</xm:sqref>
            </x14:sparkline>
            <x14:sparkline>
              <xm:f>'Belediye Nüfus Bilgileri'!C103:K103</xm:f>
              <xm:sqref>L103</xm:sqref>
            </x14:sparkline>
            <x14:sparkline>
              <xm:f>'Belediye Nüfus Bilgileri'!C104:K104</xm:f>
              <xm:sqref>L104</xm:sqref>
            </x14:sparkline>
            <x14:sparkline>
              <xm:f>'Belediye Nüfus Bilgileri'!C105:K105</xm:f>
              <xm:sqref>L105</xm:sqref>
            </x14:sparkline>
            <x14:sparkline>
              <xm:f>'Belediye Nüfus Bilgileri'!C106:K106</xm:f>
              <xm:sqref>L106</xm:sqref>
            </x14:sparkline>
            <x14:sparkline>
              <xm:f>'Belediye Nüfus Bilgileri'!C107:K107</xm:f>
              <xm:sqref>L107</xm:sqref>
            </x14:sparkline>
            <x14:sparkline>
              <xm:f>'Belediye Nüfus Bilgileri'!C108:K108</xm:f>
              <xm:sqref>L108</xm:sqref>
            </x14:sparkline>
            <x14:sparkline>
              <xm:f>'Belediye Nüfus Bilgileri'!C109:K109</xm:f>
              <xm:sqref>L109</xm:sqref>
            </x14:sparkline>
            <x14:sparkline>
              <xm:f>'Belediye Nüfus Bilgileri'!C110:K110</xm:f>
              <xm:sqref>L110</xm:sqref>
            </x14:sparkline>
            <x14:sparkline>
              <xm:f>'Belediye Nüfus Bilgileri'!C111:K111</xm:f>
              <xm:sqref>L111</xm:sqref>
            </x14:sparkline>
            <x14:sparkline>
              <xm:f>'Belediye Nüfus Bilgileri'!C112:K112</xm:f>
              <xm:sqref>L112</xm:sqref>
            </x14:sparkline>
            <x14:sparkline>
              <xm:f>'Belediye Nüfus Bilgileri'!C113:K113</xm:f>
              <xm:sqref>L113</xm:sqref>
            </x14:sparkline>
            <x14:sparkline>
              <xm:f>'Belediye Nüfus Bilgileri'!C114:K114</xm:f>
              <xm:sqref>L114</xm:sqref>
            </x14:sparkline>
            <x14:sparkline>
              <xm:f>'Belediye Nüfus Bilgileri'!C92:K92</xm:f>
              <xm:sqref>L92</xm:sqref>
            </x14:sparkline>
            <x14:sparkline>
              <xm:f>'Belediye Nüfus Bilgileri'!C115:K115</xm:f>
              <xm:sqref>L115</xm:sqref>
            </x14:sparkline>
            <x14:sparkline>
              <xm:f>'Belediye Nüfus Bilgileri'!C116:K116</xm:f>
              <xm:sqref>L116</xm:sqref>
            </x14:sparkline>
            <x14:sparkline>
              <xm:f>'Belediye Nüfus Bilgileri'!C117:K117</xm:f>
              <xm:sqref>L117</xm:sqref>
            </x14:sparkline>
            <x14:sparkline>
              <xm:f>'Belediye Nüfus Bilgileri'!C118:K118</xm:f>
              <xm:sqref>L118</xm:sqref>
            </x14:sparkline>
            <x14:sparkline>
              <xm:f>'Belediye Nüfus Bilgileri'!C119:K119</xm:f>
              <xm:sqref>L119</xm:sqref>
            </x14:sparkline>
            <x14:sparkline>
              <xm:f>'Belediye Nüfus Bilgileri'!C120:K120</xm:f>
              <xm:sqref>L120</xm:sqref>
            </x14:sparkline>
            <x14:sparkline>
              <xm:f>'Belediye Nüfus Bilgileri'!C121:K121</xm:f>
              <xm:sqref>L121</xm:sqref>
            </x14:sparkline>
            <x14:sparkline>
              <xm:f>'Belediye Nüfus Bilgileri'!C122:K122</xm:f>
              <xm:sqref>L122</xm:sqref>
            </x14:sparkline>
            <x14:sparkline>
              <xm:f>'Belediye Nüfus Bilgileri'!C123:K123</xm:f>
              <xm:sqref>L123</xm:sqref>
            </x14:sparkline>
            <x14:sparkline>
              <xm:f>'Belediye Nüfus Bilgileri'!C124:K124</xm:f>
              <xm:sqref>L124</xm:sqref>
            </x14:sparkline>
            <x14:sparkline>
              <xm:f>'Belediye Nüfus Bilgileri'!C125:K125</xm:f>
              <xm:sqref>L125</xm:sqref>
            </x14:sparkline>
            <x14:sparkline>
              <xm:f>'Belediye Nüfus Bilgileri'!C126:K126</xm:f>
              <xm:sqref>L126</xm:sqref>
            </x14:sparkline>
            <x14:sparkline>
              <xm:f>'Belediye Nüfus Bilgileri'!C127:K127</xm:f>
              <xm:sqref>L127</xm:sqref>
            </x14:sparkline>
            <x14:sparkline>
              <xm:f>'Belediye Nüfus Bilgileri'!C128:K128</xm:f>
              <xm:sqref>L128</xm:sqref>
            </x14:sparkline>
            <x14:sparkline>
              <xm:f>'Belediye Nüfus Bilgileri'!C129:K129</xm:f>
              <xm:sqref>L129</xm:sqref>
            </x14:sparkline>
            <x14:sparkline>
              <xm:f>'Belediye Nüfus Bilgileri'!C130:K130</xm:f>
              <xm:sqref>L130</xm:sqref>
            </x14:sparkline>
            <x14:sparkline>
              <xm:f>'Belediye Nüfus Bilgileri'!C131:K131</xm:f>
              <xm:sqref>L131</xm:sqref>
            </x14:sparkline>
            <x14:sparkline>
              <xm:f>'Belediye Nüfus Bilgileri'!C133:K133</xm:f>
              <xm:sqref>L133</xm:sqref>
            </x14:sparkline>
            <x14:sparkline>
              <xm:f>'Belediye Nüfus Bilgileri'!C134:K134</xm:f>
              <xm:sqref>L134</xm:sqref>
            </x14:sparkline>
            <x14:sparkline>
              <xm:f>'Belediye Nüfus Bilgileri'!C135:K135</xm:f>
              <xm:sqref>L135</xm:sqref>
            </x14:sparkline>
            <x14:sparkline>
              <xm:f>'Belediye Nüfus Bilgileri'!C136:K136</xm:f>
              <xm:sqref>L136</xm:sqref>
            </x14:sparkline>
            <x14:sparkline>
              <xm:f>'Belediye Nüfus Bilgileri'!C137:K137</xm:f>
              <xm:sqref>L137</xm:sqref>
            </x14:sparkline>
            <x14:sparkline>
              <xm:f>'Belediye Nüfus Bilgileri'!C138:K138</xm:f>
              <xm:sqref>L138</xm:sqref>
            </x14:sparkline>
            <x14:sparkline>
              <xm:f>'Belediye Nüfus Bilgileri'!C139:K139</xm:f>
              <xm:sqref>L139</xm:sqref>
            </x14:sparkline>
            <x14:sparkline>
              <xm:f>'Belediye Nüfus Bilgileri'!C140:K140</xm:f>
              <xm:sqref>L140</xm:sqref>
            </x14:sparkline>
            <x14:sparkline>
              <xm:f>'Belediye Nüfus Bilgileri'!C141:K141</xm:f>
              <xm:sqref>L141</xm:sqref>
            </x14:sparkline>
            <x14:sparkline>
              <xm:f>'Belediye Nüfus Bilgileri'!C142:K142</xm:f>
              <xm:sqref>L142</xm:sqref>
            </x14:sparkline>
            <x14:sparkline>
              <xm:f>'Belediye Nüfus Bilgileri'!C143:K143</xm:f>
              <xm:sqref>L143</xm:sqref>
            </x14:sparkline>
            <x14:sparkline>
              <xm:f>'Belediye Nüfus Bilgileri'!C144:K144</xm:f>
              <xm:sqref>L144</xm:sqref>
            </x14:sparkline>
            <x14:sparkline>
              <xm:f>'Belediye Nüfus Bilgileri'!C145:K145</xm:f>
              <xm:sqref>L145</xm:sqref>
            </x14:sparkline>
            <x14:sparkline>
              <xm:f>'Belediye Nüfus Bilgileri'!C132:K132</xm:f>
              <xm:sqref>L132</xm:sqref>
            </x14:sparkline>
            <x14:sparkline>
              <xm:f>'Belediye Nüfus Bilgileri'!C146:K146</xm:f>
              <xm:sqref>L146</xm:sqref>
            </x14:sparkline>
            <x14:sparkline>
              <xm:f>'Belediye Nüfus Bilgileri'!C147:K147</xm:f>
              <xm:sqref>L147</xm:sqref>
            </x14:sparkline>
            <x14:sparkline>
              <xm:f>'Belediye Nüfus Bilgileri'!C148:K148</xm:f>
              <xm:sqref>L148</xm:sqref>
            </x14:sparkline>
            <x14:sparkline>
              <xm:f>'Belediye Nüfus Bilgileri'!C149:K149</xm:f>
              <xm:sqref>L149</xm:sqref>
            </x14:sparkline>
            <x14:sparkline>
              <xm:f>'Belediye Nüfus Bilgileri'!C150:K150</xm:f>
              <xm:sqref>L150</xm:sqref>
            </x14:sparkline>
            <x14:sparkline>
              <xm:f>'Belediye Nüfus Bilgileri'!C151:K151</xm:f>
              <xm:sqref>L151</xm:sqref>
            </x14:sparkline>
            <x14:sparkline>
              <xm:f>'Belediye Nüfus Bilgileri'!C152:K152</xm:f>
              <xm:sqref>L152</xm:sqref>
            </x14:sparkline>
            <x14:sparkline>
              <xm:f>'Belediye Nüfus Bilgileri'!C154:K154</xm:f>
              <xm:sqref>L154</xm:sqref>
            </x14:sparkline>
            <x14:sparkline>
              <xm:f>'Belediye Nüfus Bilgileri'!C155:K155</xm:f>
              <xm:sqref>L155</xm:sqref>
            </x14:sparkline>
            <x14:sparkline>
              <xm:f>'Belediye Nüfus Bilgileri'!C156:K156</xm:f>
              <xm:sqref>L156</xm:sqref>
            </x14:sparkline>
            <x14:sparkline>
              <xm:f>'Belediye Nüfus Bilgileri'!C157:K157</xm:f>
              <xm:sqref>L157</xm:sqref>
            </x14:sparkline>
            <x14:sparkline>
              <xm:f>'Belediye Nüfus Bilgileri'!C158:K158</xm:f>
              <xm:sqref>L158</xm:sqref>
            </x14:sparkline>
            <x14:sparkline>
              <xm:f>'Belediye Nüfus Bilgileri'!C159:K159</xm:f>
              <xm:sqref>L159</xm:sqref>
            </x14:sparkline>
            <x14:sparkline>
              <xm:f>'Belediye Nüfus Bilgileri'!C160:K160</xm:f>
              <xm:sqref>L160</xm:sqref>
            </x14:sparkline>
            <x14:sparkline>
              <xm:f>'Belediye Nüfus Bilgileri'!C161:K161</xm:f>
              <xm:sqref>L161</xm:sqref>
            </x14:sparkline>
            <x14:sparkline>
              <xm:f>'Belediye Nüfus Bilgileri'!C162:K162</xm:f>
              <xm:sqref>L162</xm:sqref>
            </x14:sparkline>
            <x14:sparkline>
              <xm:f>'Belediye Nüfus Bilgileri'!C163:K163</xm:f>
              <xm:sqref>L163</xm:sqref>
            </x14:sparkline>
            <x14:sparkline>
              <xm:f>'Belediye Nüfus Bilgileri'!C164:K164</xm:f>
              <xm:sqref>L164</xm:sqref>
            </x14:sparkline>
            <x14:sparkline>
              <xm:f>'Belediye Nüfus Bilgileri'!C153:K153</xm:f>
              <xm:sqref>L153</xm:sqref>
            </x14:sparkline>
            <x14:sparkline>
              <xm:f>'Belediye Nüfus Bilgileri'!C165:K165</xm:f>
              <xm:sqref>L165</xm:sqref>
            </x14:sparkline>
            <x14:sparkline>
              <xm:f>'Belediye Nüfus Bilgileri'!C167:K167</xm:f>
              <xm:sqref>L167</xm:sqref>
            </x14:sparkline>
            <x14:sparkline>
              <xm:f>'Belediye Nüfus Bilgileri'!C168:K168</xm:f>
              <xm:sqref>L168</xm:sqref>
            </x14:sparkline>
            <x14:sparkline>
              <xm:f>'Belediye Nüfus Bilgileri'!C169:K169</xm:f>
              <xm:sqref>L169</xm:sqref>
            </x14:sparkline>
            <x14:sparkline>
              <xm:f>'Belediye Nüfus Bilgileri'!C170:K170</xm:f>
              <xm:sqref>L170</xm:sqref>
            </x14:sparkline>
            <x14:sparkline>
              <xm:f>'Belediye Nüfus Bilgileri'!C171:K171</xm:f>
              <xm:sqref>L171</xm:sqref>
            </x14:sparkline>
            <x14:sparkline>
              <xm:f>'Belediye Nüfus Bilgileri'!C172:K172</xm:f>
              <xm:sqref>L172</xm:sqref>
            </x14:sparkline>
            <x14:sparkline>
              <xm:f>'Belediye Nüfus Bilgileri'!C173:K173</xm:f>
              <xm:sqref>L173</xm:sqref>
            </x14:sparkline>
            <x14:sparkline>
              <xm:f>'Belediye Nüfus Bilgileri'!C174:K174</xm:f>
              <xm:sqref>L174</xm:sqref>
            </x14:sparkline>
            <x14:sparkline>
              <xm:f>'Belediye Nüfus Bilgileri'!C175:K175</xm:f>
              <xm:sqref>L175</xm:sqref>
            </x14:sparkline>
            <x14:sparkline>
              <xm:f>'Belediye Nüfus Bilgileri'!C176:K176</xm:f>
              <xm:sqref>L176</xm:sqref>
            </x14:sparkline>
            <x14:sparkline>
              <xm:f>'Belediye Nüfus Bilgileri'!C177:K177</xm:f>
              <xm:sqref>L177</xm:sqref>
            </x14:sparkline>
            <x14:sparkline>
              <xm:f>'Belediye Nüfus Bilgileri'!C178:K178</xm:f>
              <xm:sqref>L178</xm:sqref>
            </x14:sparkline>
            <x14:sparkline>
              <xm:f>'Belediye Nüfus Bilgileri'!C166:K166</xm:f>
              <xm:sqref>L166</xm:sqref>
            </x14:sparkline>
            <x14:sparkline>
              <xm:f>'Belediye Nüfus Bilgileri'!C179:K179</xm:f>
              <xm:sqref>L179</xm:sqref>
            </x14:sparkline>
            <x14:sparkline>
              <xm:f>'Belediye Nüfus Bilgileri'!C180:K180</xm:f>
              <xm:sqref>L180</xm:sqref>
            </x14:sparkline>
            <x14:sparkline>
              <xm:f>'Belediye Nüfus Bilgileri'!C181:K181</xm:f>
              <xm:sqref>L181</xm:sqref>
            </x14:sparkline>
            <x14:sparkline>
              <xm:f>'Belediye Nüfus Bilgileri'!C182:K182</xm:f>
              <xm:sqref>L182</xm:sqref>
            </x14:sparkline>
            <x14:sparkline>
              <xm:f>'Belediye Nüfus Bilgileri'!C184:K184</xm:f>
              <xm:sqref>L184</xm:sqref>
            </x14:sparkline>
            <x14:sparkline>
              <xm:f>'Belediye Nüfus Bilgileri'!C185:K185</xm:f>
              <xm:sqref>L185</xm:sqref>
            </x14:sparkline>
            <x14:sparkline>
              <xm:f>'Belediye Nüfus Bilgileri'!C186:K186</xm:f>
              <xm:sqref>L186</xm:sqref>
            </x14:sparkline>
            <x14:sparkline>
              <xm:f>'Belediye Nüfus Bilgileri'!C187:K187</xm:f>
              <xm:sqref>L187</xm:sqref>
            </x14:sparkline>
            <x14:sparkline>
              <xm:f>'Belediye Nüfus Bilgileri'!C188:K188</xm:f>
              <xm:sqref>L188</xm:sqref>
            </x14:sparkline>
            <x14:sparkline>
              <xm:f>'Belediye Nüfus Bilgileri'!C189:K189</xm:f>
              <xm:sqref>L189</xm:sqref>
            </x14:sparkline>
            <x14:sparkline>
              <xm:f>'Belediye Nüfus Bilgileri'!C190:K190</xm:f>
              <xm:sqref>L190</xm:sqref>
            </x14:sparkline>
            <x14:sparkline>
              <xm:f>'Belediye Nüfus Bilgileri'!C191:K191</xm:f>
              <xm:sqref>L191</xm:sqref>
            </x14:sparkline>
            <x14:sparkline>
              <xm:f>'Belediye Nüfus Bilgileri'!C192:K192</xm:f>
              <xm:sqref>L192</xm:sqref>
            </x14:sparkline>
            <x14:sparkline>
              <xm:f>'Belediye Nüfus Bilgileri'!C193:K193</xm:f>
              <xm:sqref>L193</xm:sqref>
            </x14:sparkline>
            <x14:sparkline>
              <xm:f>'Belediye Nüfus Bilgileri'!C194:K194</xm:f>
              <xm:sqref>L194</xm:sqref>
            </x14:sparkline>
            <x14:sparkline>
              <xm:f>'Belediye Nüfus Bilgileri'!C183:K183</xm:f>
              <xm:sqref>L183</xm:sqref>
            </x14:sparkline>
            <x14:sparkline>
              <xm:f>'Belediye Nüfus Bilgileri'!C196:K196</xm:f>
              <xm:sqref>L196</xm:sqref>
            </x14:sparkline>
            <x14:sparkline>
              <xm:f>'Belediye Nüfus Bilgileri'!C197:K197</xm:f>
              <xm:sqref>L197</xm:sqref>
            </x14:sparkline>
            <x14:sparkline>
              <xm:f>'Belediye Nüfus Bilgileri'!C198:K198</xm:f>
              <xm:sqref>L198</xm:sqref>
            </x14:sparkline>
            <x14:sparkline>
              <xm:f>'Belediye Nüfus Bilgileri'!C199:K199</xm:f>
              <xm:sqref>L199</xm:sqref>
            </x14:sparkline>
            <x14:sparkline>
              <xm:f>'Belediye Nüfus Bilgileri'!C200:K200</xm:f>
              <xm:sqref>L200</xm:sqref>
            </x14:sparkline>
            <x14:sparkline>
              <xm:f>'Belediye Nüfus Bilgileri'!C201:K201</xm:f>
              <xm:sqref>L201</xm:sqref>
            </x14:sparkline>
            <x14:sparkline>
              <xm:f>'Belediye Nüfus Bilgileri'!C202:K202</xm:f>
              <xm:sqref>L202</xm:sqref>
            </x14:sparkline>
            <x14:sparkline>
              <xm:f>'Belediye Nüfus Bilgileri'!C203:K203</xm:f>
              <xm:sqref>L203</xm:sqref>
            </x14:sparkline>
            <x14:sparkline>
              <xm:f>'Belediye Nüfus Bilgileri'!C204:K204</xm:f>
              <xm:sqref>L204</xm:sqref>
            </x14:sparkline>
            <x14:sparkline>
              <xm:f>'Belediye Nüfus Bilgileri'!C205:K205</xm:f>
              <xm:sqref>L205</xm:sqref>
            </x14:sparkline>
            <x14:sparkline>
              <xm:f>'Belediye Nüfus Bilgileri'!C206:K206</xm:f>
              <xm:sqref>L206</xm:sqref>
            </x14:sparkline>
            <x14:sparkline>
              <xm:f>'Belediye Nüfus Bilgileri'!C207:K207</xm:f>
              <xm:sqref>L207</xm:sqref>
            </x14:sparkline>
            <x14:sparkline>
              <xm:f>'Belediye Nüfus Bilgileri'!C208:K208</xm:f>
              <xm:sqref>L208</xm:sqref>
            </x14:sparkline>
            <x14:sparkline>
              <xm:f>'Belediye Nüfus Bilgileri'!C195:K195</xm:f>
              <xm:sqref>L195</xm:sqref>
            </x14:sparkline>
            <x14:sparkline>
              <xm:f>'Belediye Nüfus Bilgileri'!C209:J209</xm:f>
              <xm:sqref>L209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B740-CF5D-40BE-B0CF-E61A7F9F1210}">
  <dimension ref="A1:B15"/>
  <sheetViews>
    <sheetView workbookViewId="0">
      <selection activeCell="B19" sqref="B19"/>
    </sheetView>
  </sheetViews>
  <sheetFormatPr defaultRowHeight="15" x14ac:dyDescent="0.25"/>
  <cols>
    <col min="1" max="1" width="34.7109375" bestFit="1" customWidth="1"/>
    <col min="2" max="2" width="75" customWidth="1"/>
  </cols>
  <sheetData>
    <row r="1" spans="1:2" x14ac:dyDescent="0.25">
      <c r="A1" s="10" t="s">
        <v>227</v>
      </c>
      <c r="B1" s="11" t="s">
        <v>228</v>
      </c>
    </row>
    <row r="2" spans="1:2" x14ac:dyDescent="0.25">
      <c r="A2" t="s">
        <v>229</v>
      </c>
      <c r="B2" s="12" t="s">
        <v>251</v>
      </c>
    </row>
    <row r="3" spans="1:2" x14ac:dyDescent="0.25">
      <c r="A3" t="s">
        <v>230</v>
      </c>
      <c r="B3" s="14">
        <v>45355</v>
      </c>
    </row>
    <row r="4" spans="1:2" x14ac:dyDescent="0.25">
      <c r="A4" t="s">
        <v>231</v>
      </c>
      <c r="B4" s="14">
        <v>45355</v>
      </c>
    </row>
    <row r="5" spans="1:2" x14ac:dyDescent="0.25">
      <c r="A5" t="s">
        <v>232</v>
      </c>
      <c r="B5" s="12">
        <v>1</v>
      </c>
    </row>
    <row r="6" spans="1:2" x14ac:dyDescent="0.25">
      <c r="A6" t="s">
        <v>233</v>
      </c>
      <c r="B6" s="13" t="s">
        <v>249</v>
      </c>
    </row>
    <row r="7" spans="1:2" x14ac:dyDescent="0.25">
      <c r="A7" t="s">
        <v>234</v>
      </c>
      <c r="B7" s="12">
        <v>9</v>
      </c>
    </row>
    <row r="8" spans="1:2" x14ac:dyDescent="0.25">
      <c r="A8" t="s">
        <v>235</v>
      </c>
      <c r="B8" s="13" t="s">
        <v>248</v>
      </c>
    </row>
    <row r="9" spans="1:2" ht="30" x14ac:dyDescent="0.25">
      <c r="A9" t="s">
        <v>236</v>
      </c>
      <c r="B9" s="13" t="s">
        <v>250</v>
      </c>
    </row>
    <row r="10" spans="1:2" x14ac:dyDescent="0.25">
      <c r="A10" t="s">
        <v>237</v>
      </c>
      <c r="B10" s="13" t="s">
        <v>238</v>
      </c>
    </row>
    <row r="11" spans="1:2" ht="30" x14ac:dyDescent="0.25">
      <c r="A11" t="s">
        <v>239</v>
      </c>
      <c r="B11" s="13" t="s">
        <v>240</v>
      </c>
    </row>
    <row r="12" spans="1:2" ht="30" x14ac:dyDescent="0.25">
      <c r="A12" t="s">
        <v>241</v>
      </c>
      <c r="B12" s="12" t="s">
        <v>242</v>
      </c>
    </row>
    <row r="13" spans="1:2" x14ac:dyDescent="0.25">
      <c r="A13" t="s">
        <v>243</v>
      </c>
      <c r="B13" s="13" t="s">
        <v>246</v>
      </c>
    </row>
    <row r="14" spans="1:2" x14ac:dyDescent="0.25">
      <c r="A14" s="15" t="s">
        <v>252</v>
      </c>
      <c r="B14" s="13" t="s">
        <v>244</v>
      </c>
    </row>
    <row r="15" spans="1:2" x14ac:dyDescent="0.25">
      <c r="A15" t="s">
        <v>245</v>
      </c>
      <c r="B15" s="16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Belediye Nüfus Bilgileri</vt:lpstr>
      <vt:lpstr>Metaveri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Samet Keskin</dc:creator>
  <cp:lastModifiedBy>Samet Keskin</cp:lastModifiedBy>
  <cp:lastPrinted>2024-02-29T14:35:24Z</cp:lastPrinted>
  <dcterms:created xsi:type="dcterms:W3CDTF">2015-06-05T18:19:34Z</dcterms:created>
  <dcterms:modified xsi:type="dcterms:W3CDTF">2024-03-04T11:41:33Z</dcterms:modified>
</cp:coreProperties>
</file>